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015" activeTab="0"/>
  </bookViews>
  <sheets>
    <sheet name="Junior" sheetId="1" r:id="rId1"/>
    <sheet name="Senior" sheetId="2" r:id="rId2"/>
    <sheet name="XL-Klasse" sheetId="3" r:id="rId3"/>
  </sheets>
  <definedNames>
    <definedName name="Elite_XL" localSheetId="2">'XL-Klasse'!$A$2:$H$14</definedName>
    <definedName name="Elite_XL_1" localSheetId="2">'XL-Klasse'!$A$2:$J$14</definedName>
    <definedName name="Junior" localSheetId="0">'Junior'!$A$2:$H$23</definedName>
    <definedName name="Junior_1" localSheetId="0">'Junior'!$A$2:$H$23</definedName>
    <definedName name="Junior_2" localSheetId="0">'Junior'!$A$2:$H$23</definedName>
    <definedName name="Junior_3" localSheetId="0">'Junior'!$A$2:$J$23</definedName>
    <definedName name="Junior_4" localSheetId="0">'Junior'!$A$28:$J$33</definedName>
    <definedName name="Junior_5" localSheetId="0">'Junior'!$A$38:$J$41</definedName>
    <definedName name="Senior" localSheetId="1">'Senior'!$A$2:$H$42</definedName>
    <definedName name="Senior_1" localSheetId="1">'Senior'!$A$2:$J$42</definedName>
    <definedName name="Senior_2" localSheetId="1">'Senior'!$A$47:$J$51</definedName>
    <definedName name="Senior_3" localSheetId="1">'Senior'!$A$56:$J$59</definedName>
  </definedNames>
  <calcPr fullCalcOnLoad="1"/>
</workbook>
</file>

<file path=xl/sharedStrings.xml><?xml version="1.0" encoding="utf-8"?>
<sst xmlns="http://schemas.openxmlformats.org/spreadsheetml/2006/main" count="449" uniqueCount="251">
  <si>
    <t>Startnummer</t>
  </si>
  <si>
    <t>Vorname</t>
  </si>
  <si>
    <t>Nachname</t>
  </si>
  <si>
    <t>Franziska</t>
  </si>
  <si>
    <t>Müller</t>
  </si>
  <si>
    <t>Friedrichsfeld</t>
  </si>
  <si>
    <t>Dominik</t>
  </si>
  <si>
    <t>Leismann</t>
  </si>
  <si>
    <t>Mettingen</t>
  </si>
  <si>
    <t>Jule</t>
  </si>
  <si>
    <t>Gößling</t>
  </si>
  <si>
    <t>Malte</t>
  </si>
  <si>
    <t>Honscha</t>
  </si>
  <si>
    <t>Simmerath</t>
  </si>
  <si>
    <t>Torben</t>
  </si>
  <si>
    <t>Eickmann</t>
  </si>
  <si>
    <t>Bad Bentheim</t>
  </si>
  <si>
    <t>Sebastian</t>
  </si>
  <si>
    <t>Overath</t>
  </si>
  <si>
    <t>Marius</t>
  </si>
  <si>
    <t>Mara</t>
  </si>
  <si>
    <t>Robin</t>
  </si>
  <si>
    <t>Neuhaus</t>
  </si>
  <si>
    <t>Overwaul</t>
  </si>
  <si>
    <t>Havixbeck</t>
  </si>
  <si>
    <t>Jannik</t>
  </si>
  <si>
    <t>Kerpen</t>
  </si>
  <si>
    <t>Tom</t>
  </si>
  <si>
    <t>Valtwies</t>
  </si>
  <si>
    <t>Philipp</t>
  </si>
  <si>
    <t>Nickel</t>
  </si>
  <si>
    <t>Julian</t>
  </si>
  <si>
    <t>Ina</t>
  </si>
  <si>
    <t>Sonneborn</t>
  </si>
  <si>
    <t>Stromberg</t>
  </si>
  <si>
    <t>Lennart</t>
  </si>
  <si>
    <t>Isabell</t>
  </si>
  <si>
    <t xml:space="preserve">Claus </t>
  </si>
  <si>
    <t>Bergkamen</t>
  </si>
  <si>
    <t>Erik</t>
  </si>
  <si>
    <t>Plinius</t>
  </si>
  <si>
    <t>Xanten</t>
  </si>
  <si>
    <t>Nina</t>
  </si>
  <si>
    <t>Jana-Lena</t>
  </si>
  <si>
    <t>Ricker</t>
  </si>
  <si>
    <t>Wallmeyer</t>
  </si>
  <si>
    <t>Johannes</t>
  </si>
  <si>
    <t>Moritz</t>
  </si>
  <si>
    <t>Linke</t>
  </si>
  <si>
    <t>110</t>
  </si>
  <si>
    <t>118</t>
  </si>
  <si>
    <t>120</t>
  </si>
  <si>
    <t>115</t>
  </si>
  <si>
    <t>105</t>
  </si>
  <si>
    <t>107</t>
  </si>
  <si>
    <t>102</t>
  </si>
  <si>
    <t>200</t>
  </si>
  <si>
    <t>132</t>
  </si>
  <si>
    <t>154</t>
  </si>
  <si>
    <t>Verein</t>
  </si>
  <si>
    <t>Lauf 1</t>
  </si>
  <si>
    <t>Lauf 2</t>
  </si>
  <si>
    <t>Lauf 3</t>
  </si>
  <si>
    <t>Lauf 4</t>
  </si>
  <si>
    <t>308</t>
  </si>
  <si>
    <t xml:space="preserve">Lars </t>
  </si>
  <si>
    <t>Förster</t>
  </si>
  <si>
    <t>321</t>
  </si>
  <si>
    <t>Melissa</t>
  </si>
  <si>
    <t>Hummels</t>
  </si>
  <si>
    <t>Martin</t>
  </si>
  <si>
    <t>310</t>
  </si>
  <si>
    <t>Christoph</t>
  </si>
  <si>
    <t>Garritsen</t>
  </si>
  <si>
    <t>301</t>
  </si>
  <si>
    <t>Marcel</t>
  </si>
  <si>
    <t>Jost</t>
  </si>
  <si>
    <t>304</t>
  </si>
  <si>
    <t>Patrick</t>
  </si>
  <si>
    <t>Stefan</t>
  </si>
  <si>
    <t>354</t>
  </si>
  <si>
    <t>Sarah</t>
  </si>
  <si>
    <t>352</t>
  </si>
  <si>
    <t>Ricarda</t>
  </si>
  <si>
    <t>Kelch</t>
  </si>
  <si>
    <t>370</t>
  </si>
  <si>
    <t>Stagge</t>
  </si>
  <si>
    <t>Rheine</t>
  </si>
  <si>
    <t>337</t>
  </si>
  <si>
    <t>317</t>
  </si>
  <si>
    <t>Maik</t>
  </si>
  <si>
    <t>303</t>
  </si>
  <si>
    <t>Sulitze</t>
  </si>
  <si>
    <t>Hannah</t>
  </si>
  <si>
    <t>Leon</t>
  </si>
  <si>
    <t>Désirée</t>
  </si>
  <si>
    <t>Westermann</t>
  </si>
  <si>
    <t>306</t>
  </si>
  <si>
    <t>Marvin</t>
  </si>
  <si>
    <t>Isaac</t>
  </si>
  <si>
    <t>360</t>
  </si>
  <si>
    <t>Morten</t>
  </si>
  <si>
    <t>Daniel</t>
  </si>
  <si>
    <t>Neubarth</t>
  </si>
  <si>
    <t>312</t>
  </si>
  <si>
    <t>315</t>
  </si>
  <si>
    <t>Laura</t>
  </si>
  <si>
    <t>Maria</t>
  </si>
  <si>
    <t>320</t>
  </si>
  <si>
    <t>344</t>
  </si>
  <si>
    <t>343</t>
  </si>
  <si>
    <t>Marie-Charlotte</t>
  </si>
  <si>
    <t>Voß</t>
  </si>
  <si>
    <t>366</t>
  </si>
  <si>
    <t>Lena</t>
  </si>
  <si>
    <t>Wunderlich</t>
  </si>
  <si>
    <t>Ruppichteroth</t>
  </si>
  <si>
    <t>341</t>
  </si>
  <si>
    <t>Cloth</t>
  </si>
  <si>
    <t>324</t>
  </si>
  <si>
    <t>311</t>
  </si>
  <si>
    <t>Florian</t>
  </si>
  <si>
    <t>Lange</t>
  </si>
  <si>
    <t>Jonas</t>
  </si>
  <si>
    <t>328</t>
  </si>
  <si>
    <t>Jessica</t>
  </si>
  <si>
    <t>Brüggemann</t>
  </si>
  <si>
    <t>Viersen</t>
  </si>
  <si>
    <t>Oliver</t>
  </si>
  <si>
    <t>340</t>
  </si>
  <si>
    <t>Marco</t>
  </si>
  <si>
    <t>Sippekamp</t>
  </si>
  <si>
    <t>Jenny</t>
  </si>
  <si>
    <t>Angelique</t>
  </si>
  <si>
    <t>Mountain</t>
  </si>
  <si>
    <t>Schledehausen</t>
  </si>
  <si>
    <t>313</t>
  </si>
  <si>
    <t>Meyer</t>
  </si>
  <si>
    <t>501</t>
  </si>
  <si>
    <t>Pascal</t>
  </si>
  <si>
    <t>Huppertz</t>
  </si>
  <si>
    <t>518</t>
  </si>
  <si>
    <t>Matthias</t>
  </si>
  <si>
    <t>512</t>
  </si>
  <si>
    <t>van Limbeck</t>
  </si>
  <si>
    <t>508</t>
  </si>
  <si>
    <t>502</t>
  </si>
  <si>
    <t>Sabrina</t>
  </si>
  <si>
    <t>505</t>
  </si>
  <si>
    <t>510</t>
  </si>
  <si>
    <t>Thimo</t>
  </si>
  <si>
    <t>Strucken</t>
  </si>
  <si>
    <t>1. Platz</t>
  </si>
  <si>
    <t>2. Platz</t>
  </si>
  <si>
    <t>3. Platz</t>
  </si>
  <si>
    <t>4. Platz</t>
  </si>
  <si>
    <t>5. Platz</t>
  </si>
  <si>
    <t>6. Platz</t>
  </si>
  <si>
    <t>Gesamt</t>
  </si>
  <si>
    <t>Platz</t>
  </si>
  <si>
    <t>103</t>
  </si>
  <si>
    <t>183</t>
  </si>
  <si>
    <t>101</t>
  </si>
  <si>
    <t>Markus</t>
  </si>
  <si>
    <t>114</t>
  </si>
  <si>
    <t>147</t>
  </si>
  <si>
    <t>Billerbeck</t>
  </si>
  <si>
    <t>112</t>
  </si>
  <si>
    <t>Schütt</t>
  </si>
  <si>
    <t>128</t>
  </si>
  <si>
    <t>Kennard</t>
  </si>
  <si>
    <t>Seebich</t>
  </si>
  <si>
    <t>Viktor</t>
  </si>
  <si>
    <t>Lutze</t>
  </si>
  <si>
    <t>Maximilian</t>
  </si>
  <si>
    <t>Engel</t>
  </si>
  <si>
    <t>111</t>
  </si>
  <si>
    <t>Emilie</t>
  </si>
  <si>
    <t>Sluet</t>
  </si>
  <si>
    <t>113</t>
  </si>
  <si>
    <t>169</t>
  </si>
  <si>
    <t>Joss</t>
  </si>
  <si>
    <t>Marrder</t>
  </si>
  <si>
    <t>Bea</t>
  </si>
  <si>
    <t>119</t>
  </si>
  <si>
    <t>182</t>
  </si>
  <si>
    <t>Philip</t>
  </si>
  <si>
    <t>Nesbit</t>
  </si>
  <si>
    <t>145</t>
  </si>
  <si>
    <t>Michaela</t>
  </si>
  <si>
    <t>Diercks</t>
  </si>
  <si>
    <t>307</t>
  </si>
  <si>
    <t>332</t>
  </si>
  <si>
    <t>319</t>
  </si>
  <si>
    <t>314</t>
  </si>
  <si>
    <t>305</t>
  </si>
  <si>
    <t>Schnatz</t>
  </si>
  <si>
    <t>356</t>
  </si>
  <si>
    <t>316</t>
  </si>
  <si>
    <t>318</t>
  </si>
  <si>
    <t>309</t>
  </si>
  <si>
    <t>338</t>
  </si>
  <si>
    <t>323</t>
  </si>
  <si>
    <t>358</t>
  </si>
  <si>
    <t>371</t>
  </si>
  <si>
    <t>Nico</t>
  </si>
  <si>
    <t>Hackenesch</t>
  </si>
  <si>
    <t>325</t>
  </si>
  <si>
    <t>327</t>
  </si>
  <si>
    <t>Walsh</t>
  </si>
  <si>
    <t>330</t>
  </si>
  <si>
    <t>Wetter</t>
  </si>
  <si>
    <t>506</t>
  </si>
  <si>
    <t>Schröer</t>
  </si>
  <si>
    <t>513</t>
  </si>
  <si>
    <t>Claudia</t>
  </si>
  <si>
    <t>Lukas</t>
  </si>
  <si>
    <t>503</t>
  </si>
  <si>
    <t>516</t>
  </si>
  <si>
    <t>Lorenz</t>
  </si>
  <si>
    <t>Rico</t>
  </si>
  <si>
    <t>Offermann</t>
  </si>
  <si>
    <t>Tenambergen</t>
  </si>
  <si>
    <t>517</t>
  </si>
  <si>
    <t>515</t>
  </si>
  <si>
    <t>Denise</t>
  </si>
  <si>
    <t>NRW - Auswertung</t>
  </si>
  <si>
    <t>Platzierung vor Derbylauf</t>
  </si>
  <si>
    <t>Die Top 4 der Derbyfahrer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</si>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</sst>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9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2" xfId="0" applyNumberFormat="1" applyFont="1" applyBorder="1" applyAlignment="1">
      <alignment/>
    </xf>
    <xf numFmtId="2" fontId="0" fillId="0" borderId="0" xfId="17" applyNumberFormat="1" applyFont="1" applyAlignment="1">
      <alignment/>
    </xf>
    <xf numFmtId="2" fontId="0" fillId="0" borderId="8" xfId="0" applyNumberFormat="1" applyBorder="1" applyAlignment="1">
      <alignment/>
    </xf>
    <xf numFmtId="0" fontId="1" fillId="0" borderId="5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3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15.421875" style="0" bestFit="1" customWidth="1"/>
    <col min="2" max="2" width="11.140625" style="0" bestFit="1" customWidth="1"/>
    <col min="3" max="3" width="13.00390625" style="0" bestFit="1" customWidth="1"/>
    <col min="4" max="4" width="12.7109375" style="0" bestFit="1" customWidth="1"/>
    <col min="5" max="8" width="8.00390625" style="0" bestFit="1" customWidth="1"/>
    <col min="9" max="9" width="9.57421875" style="0" bestFit="1" customWidth="1"/>
    <col min="10" max="10" width="8.421875" style="20" customWidth="1"/>
  </cols>
  <sheetData>
    <row r="1" spans="1:10" ht="13.5" customHeight="1">
      <c r="A1" s="2" t="s">
        <v>0</v>
      </c>
      <c r="B1" s="4" t="s">
        <v>1</v>
      </c>
      <c r="C1" s="4" t="s">
        <v>2</v>
      </c>
      <c r="D1" s="4" t="s">
        <v>59</v>
      </c>
      <c r="E1" s="4" t="s">
        <v>60</v>
      </c>
      <c r="F1" s="4" t="s">
        <v>61</v>
      </c>
      <c r="G1" s="4" t="s">
        <v>62</v>
      </c>
      <c r="H1" s="4" t="s">
        <v>63</v>
      </c>
      <c r="I1" s="10" t="s">
        <v>158</v>
      </c>
      <c r="J1" s="18" t="s">
        <v>159</v>
      </c>
    </row>
    <row r="2" spans="1:12" ht="12.75">
      <c r="A2" s="11" t="s">
        <v>55</v>
      </c>
      <c r="B2" s="12" t="s">
        <v>9</v>
      </c>
      <c r="C2" s="12" t="s">
        <v>10</v>
      </c>
      <c r="D2" s="12" t="s">
        <v>8</v>
      </c>
      <c r="E2" s="13">
        <v>31.07</v>
      </c>
      <c r="F2" s="13">
        <v>31.33</v>
      </c>
      <c r="G2" s="13">
        <v>31.06</v>
      </c>
      <c r="H2" s="13">
        <v>31.57</v>
      </c>
      <c r="I2" s="8">
        <f>SUM(E2:H2)</f>
        <v>125.03</v>
      </c>
      <c r="J2" s="19" t="s">
        <v>229</v>
      </c>
      <c r="L2" s="8"/>
    </row>
    <row r="3" spans="1:12" ht="12.75">
      <c r="A3" s="3" t="s">
        <v>160</v>
      </c>
      <c r="B3" s="5" t="s">
        <v>11</v>
      </c>
      <c r="C3" s="5" t="s">
        <v>12</v>
      </c>
      <c r="D3" s="5" t="s">
        <v>13</v>
      </c>
      <c r="E3" s="7">
        <v>31.33</v>
      </c>
      <c r="F3" s="7">
        <v>31.42</v>
      </c>
      <c r="G3" s="7">
        <v>31.52</v>
      </c>
      <c r="H3" s="7">
        <v>31.37</v>
      </c>
      <c r="I3" s="8">
        <f>SUM(E3:H3)</f>
        <v>125.64</v>
      </c>
      <c r="J3" s="19" t="s">
        <v>230</v>
      </c>
      <c r="L3" s="8"/>
    </row>
    <row r="4" spans="1:12" ht="12.75">
      <c r="A4" s="3" t="s">
        <v>161</v>
      </c>
      <c r="B4" s="5" t="s">
        <v>47</v>
      </c>
      <c r="C4" s="5" t="s">
        <v>48</v>
      </c>
      <c r="D4" s="5" t="s">
        <v>24</v>
      </c>
      <c r="E4" s="7">
        <v>31.5</v>
      </c>
      <c r="F4" s="7">
        <v>31.19</v>
      </c>
      <c r="G4" s="7">
        <v>31.47</v>
      </c>
      <c r="H4" s="7">
        <v>31.67</v>
      </c>
      <c r="I4" s="8">
        <f>SUM(E4:H4)</f>
        <v>125.83</v>
      </c>
      <c r="J4" s="19" t="s">
        <v>231</v>
      </c>
      <c r="L4" s="8"/>
    </row>
    <row r="5" spans="1:12" ht="12.75">
      <c r="A5" s="3" t="s">
        <v>54</v>
      </c>
      <c r="B5" s="5" t="s">
        <v>29</v>
      </c>
      <c r="C5" s="5" t="s">
        <v>30</v>
      </c>
      <c r="D5" s="5" t="s">
        <v>26</v>
      </c>
      <c r="E5" s="7">
        <v>31.47</v>
      </c>
      <c r="F5" s="7">
        <v>31.42</v>
      </c>
      <c r="G5" s="7">
        <v>31.63</v>
      </c>
      <c r="H5" s="7">
        <v>31.43</v>
      </c>
      <c r="I5" s="8">
        <f>SUM(E5:H5)</f>
        <v>125.94999999999999</v>
      </c>
      <c r="J5" s="19" t="s">
        <v>232</v>
      </c>
      <c r="L5" s="8"/>
    </row>
    <row r="6" spans="1:12" ht="12.75">
      <c r="A6" s="3" t="s">
        <v>162</v>
      </c>
      <c r="B6" s="5" t="s">
        <v>163</v>
      </c>
      <c r="C6" s="5" t="s">
        <v>73</v>
      </c>
      <c r="D6" s="5" t="s">
        <v>16</v>
      </c>
      <c r="E6" s="7">
        <v>31.6</v>
      </c>
      <c r="F6" s="7">
        <v>31.16</v>
      </c>
      <c r="G6" s="7">
        <v>31.64</v>
      </c>
      <c r="H6" s="7">
        <v>31.6</v>
      </c>
      <c r="I6" s="8">
        <f>SUM(E6:H6)</f>
        <v>126</v>
      </c>
      <c r="J6" s="19" t="s">
        <v>233</v>
      </c>
      <c r="L6" s="8"/>
    </row>
    <row r="7" spans="1:12" ht="12.75">
      <c r="A7" s="3" t="s">
        <v>164</v>
      </c>
      <c r="B7" s="5" t="s">
        <v>36</v>
      </c>
      <c r="C7" s="5" t="s">
        <v>37</v>
      </c>
      <c r="D7" s="5" t="s">
        <v>38</v>
      </c>
      <c r="E7" s="7">
        <v>31.6</v>
      </c>
      <c r="F7" s="7">
        <v>31.59</v>
      </c>
      <c r="G7" s="7">
        <v>31.63</v>
      </c>
      <c r="H7" s="7">
        <v>31.44</v>
      </c>
      <c r="I7" s="8">
        <f>SUM(E7:H7)</f>
        <v>126.25999999999999</v>
      </c>
      <c r="J7" s="19" t="s">
        <v>234</v>
      </c>
      <c r="L7" s="8"/>
    </row>
    <row r="8" spans="1:12" ht="12.75">
      <c r="A8" s="3" t="s">
        <v>165</v>
      </c>
      <c r="B8" s="5" t="s">
        <v>43</v>
      </c>
      <c r="C8" s="5" t="s">
        <v>44</v>
      </c>
      <c r="D8" s="5" t="s">
        <v>166</v>
      </c>
      <c r="E8" s="7">
        <v>31.46</v>
      </c>
      <c r="F8" s="7">
        <v>31.38</v>
      </c>
      <c r="G8" s="7">
        <v>31.87</v>
      </c>
      <c r="H8" s="7">
        <v>31.61</v>
      </c>
      <c r="I8" s="8">
        <f>SUM(E8:H8)</f>
        <v>126.32000000000001</v>
      </c>
      <c r="J8" s="19" t="s">
        <v>235</v>
      </c>
      <c r="L8" s="8"/>
    </row>
    <row r="9" spans="1:12" ht="12.75">
      <c r="A9" s="3" t="s">
        <v>167</v>
      </c>
      <c r="B9" s="5" t="s">
        <v>25</v>
      </c>
      <c r="C9" s="5" t="s">
        <v>168</v>
      </c>
      <c r="D9" s="5" t="s">
        <v>26</v>
      </c>
      <c r="E9" s="7">
        <v>31.35</v>
      </c>
      <c r="F9" s="7">
        <v>31.76</v>
      </c>
      <c r="G9" s="7">
        <v>31.49</v>
      </c>
      <c r="H9" s="7">
        <v>31.85</v>
      </c>
      <c r="I9" s="8">
        <f>SUM(E9:H9)</f>
        <v>126.44999999999999</v>
      </c>
      <c r="J9" s="19" t="s">
        <v>236</v>
      </c>
      <c r="L9" s="8"/>
    </row>
    <row r="10" spans="1:12" ht="12.75">
      <c r="A10" s="3" t="s">
        <v>53</v>
      </c>
      <c r="B10" s="5" t="s">
        <v>14</v>
      </c>
      <c r="C10" s="5" t="s">
        <v>15</v>
      </c>
      <c r="D10" s="5" t="s">
        <v>16</v>
      </c>
      <c r="E10" s="7">
        <v>31.43</v>
      </c>
      <c r="F10" s="7">
        <v>31.74</v>
      </c>
      <c r="G10" s="7">
        <v>31.58</v>
      </c>
      <c r="H10" s="7">
        <v>31.82</v>
      </c>
      <c r="I10" s="8">
        <f>SUM(E10:H10)</f>
        <v>126.57</v>
      </c>
      <c r="J10" s="19" t="s">
        <v>237</v>
      </c>
      <c r="L10" s="8"/>
    </row>
    <row r="11" spans="1:12" ht="12.75">
      <c r="A11" s="3" t="s">
        <v>49</v>
      </c>
      <c r="B11" s="5" t="s">
        <v>32</v>
      </c>
      <c r="C11" s="5" t="s">
        <v>33</v>
      </c>
      <c r="D11" s="5" t="s">
        <v>34</v>
      </c>
      <c r="E11" s="7">
        <v>31.37</v>
      </c>
      <c r="F11" s="7">
        <v>31.78</v>
      </c>
      <c r="G11" s="7">
        <v>31.58</v>
      </c>
      <c r="H11" s="7">
        <v>31.85</v>
      </c>
      <c r="I11" s="8">
        <f>SUM(E11:H11)</f>
        <v>126.58000000000001</v>
      </c>
      <c r="J11" s="19" t="s">
        <v>238</v>
      </c>
      <c r="L11" s="8"/>
    </row>
    <row r="12" spans="1:12" ht="12.75">
      <c r="A12" s="3" t="s">
        <v>169</v>
      </c>
      <c r="B12" s="5" t="s">
        <v>170</v>
      </c>
      <c r="C12" s="5" t="s">
        <v>171</v>
      </c>
      <c r="D12" s="5" t="s">
        <v>127</v>
      </c>
      <c r="E12" s="7">
        <v>31.86</v>
      </c>
      <c r="F12" s="7">
        <v>31.21</v>
      </c>
      <c r="G12" s="7">
        <v>31.83</v>
      </c>
      <c r="H12" s="7">
        <v>31.7</v>
      </c>
      <c r="I12" s="8">
        <f>SUM(E12:H12)</f>
        <v>126.60000000000001</v>
      </c>
      <c r="J12" s="19" t="s">
        <v>239</v>
      </c>
      <c r="L12" s="8"/>
    </row>
    <row r="13" spans="1:12" ht="12.75">
      <c r="A13" s="3" t="s">
        <v>52</v>
      </c>
      <c r="B13" s="5" t="s">
        <v>172</v>
      </c>
      <c r="C13" s="5" t="s">
        <v>173</v>
      </c>
      <c r="D13" s="5" t="s">
        <v>34</v>
      </c>
      <c r="E13" s="7">
        <v>31.91</v>
      </c>
      <c r="F13" s="7">
        <v>31.14</v>
      </c>
      <c r="G13" s="7">
        <v>31.97</v>
      </c>
      <c r="H13" s="7">
        <v>31.68</v>
      </c>
      <c r="I13" s="8">
        <f>SUM(E13:H13)</f>
        <v>126.69999999999999</v>
      </c>
      <c r="J13" s="19" t="s">
        <v>240</v>
      </c>
      <c r="L13" s="8"/>
    </row>
    <row r="14" spans="1:12" ht="12.75">
      <c r="A14" s="3" t="s">
        <v>58</v>
      </c>
      <c r="B14" s="5" t="s">
        <v>174</v>
      </c>
      <c r="C14" s="5" t="s">
        <v>175</v>
      </c>
      <c r="D14" s="5" t="s">
        <v>38</v>
      </c>
      <c r="E14" s="7">
        <v>31.72</v>
      </c>
      <c r="F14" s="7">
        <v>31.43</v>
      </c>
      <c r="G14" s="7">
        <v>31.88</v>
      </c>
      <c r="H14" s="7">
        <v>31.79</v>
      </c>
      <c r="I14" s="8">
        <f>SUM(E14:H14)</f>
        <v>126.82</v>
      </c>
      <c r="J14" s="19" t="s">
        <v>241</v>
      </c>
      <c r="L14" s="8"/>
    </row>
    <row r="15" spans="1:12" ht="12.75">
      <c r="A15" s="3" t="s">
        <v>176</v>
      </c>
      <c r="B15" s="5" t="s">
        <v>177</v>
      </c>
      <c r="C15" s="5" t="s">
        <v>178</v>
      </c>
      <c r="D15" s="5" t="s">
        <v>16</v>
      </c>
      <c r="E15" s="7">
        <v>31.79</v>
      </c>
      <c r="F15" s="7">
        <v>31.44</v>
      </c>
      <c r="G15" s="7">
        <v>32</v>
      </c>
      <c r="H15" s="7">
        <v>31.6</v>
      </c>
      <c r="I15" s="8">
        <f>SUM(E15:H15)</f>
        <v>126.83000000000001</v>
      </c>
      <c r="J15" s="19" t="s">
        <v>242</v>
      </c>
      <c r="L15" s="8"/>
    </row>
    <row r="16" spans="1:12" ht="12.75">
      <c r="A16" s="3" t="s">
        <v>179</v>
      </c>
      <c r="B16" s="5" t="s">
        <v>21</v>
      </c>
      <c r="C16" s="5" t="s">
        <v>22</v>
      </c>
      <c r="D16" s="5" t="s">
        <v>8</v>
      </c>
      <c r="E16" s="7">
        <v>32.17</v>
      </c>
      <c r="F16" s="7">
        <v>31.49</v>
      </c>
      <c r="G16" s="7">
        <v>31.87</v>
      </c>
      <c r="H16" s="7">
        <v>31.42</v>
      </c>
      <c r="I16" s="8">
        <f>SUM(E16:H16)</f>
        <v>126.95</v>
      </c>
      <c r="J16" s="19" t="s">
        <v>243</v>
      </c>
      <c r="L16" s="8"/>
    </row>
    <row r="17" spans="1:12" ht="12.75">
      <c r="A17" s="3" t="s">
        <v>180</v>
      </c>
      <c r="B17" s="5" t="s">
        <v>35</v>
      </c>
      <c r="C17" s="5" t="s">
        <v>23</v>
      </c>
      <c r="D17" s="5" t="s">
        <v>24</v>
      </c>
      <c r="E17" s="7">
        <v>31.62</v>
      </c>
      <c r="F17" s="7">
        <v>31.61</v>
      </c>
      <c r="G17" s="7">
        <v>31.85</v>
      </c>
      <c r="H17" s="7">
        <v>31.91</v>
      </c>
      <c r="I17" s="8">
        <f>SUM(E17:H17)</f>
        <v>126.99000000000001</v>
      </c>
      <c r="J17" s="19" t="s">
        <v>244</v>
      </c>
      <c r="L17" s="8"/>
    </row>
    <row r="18" spans="1:12" ht="12.75">
      <c r="A18" s="3" t="s">
        <v>50</v>
      </c>
      <c r="B18" s="5" t="s">
        <v>42</v>
      </c>
      <c r="C18" s="5" t="s">
        <v>28</v>
      </c>
      <c r="D18" s="5" t="s">
        <v>24</v>
      </c>
      <c r="E18" s="7">
        <v>31.71</v>
      </c>
      <c r="F18" s="7">
        <v>31.58</v>
      </c>
      <c r="G18" s="7">
        <v>31.88</v>
      </c>
      <c r="H18" s="7">
        <v>32.1</v>
      </c>
      <c r="I18" s="8">
        <f>SUM(E18:H18)</f>
        <v>127.27000000000001</v>
      </c>
      <c r="J18" s="19" t="s">
        <v>245</v>
      </c>
      <c r="L18" s="8"/>
    </row>
    <row r="19" spans="1:12" ht="12.75">
      <c r="A19" s="3" t="s">
        <v>184</v>
      </c>
      <c r="B19" s="5" t="s">
        <v>3</v>
      </c>
      <c r="C19" s="5" t="s">
        <v>4</v>
      </c>
      <c r="D19" s="5" t="s">
        <v>5</v>
      </c>
      <c r="E19" s="7">
        <v>32.32</v>
      </c>
      <c r="F19" s="7">
        <v>31.37</v>
      </c>
      <c r="G19" s="7">
        <v>31.96</v>
      </c>
      <c r="H19" s="7">
        <v>31.87</v>
      </c>
      <c r="I19" s="8">
        <f>SUM(E19:H19)</f>
        <v>127.52000000000001</v>
      </c>
      <c r="J19" s="19" t="s">
        <v>246</v>
      </c>
      <c r="L19" s="8"/>
    </row>
    <row r="20" spans="1:12" ht="12.75">
      <c r="A20" s="3" t="s">
        <v>51</v>
      </c>
      <c r="B20" s="5" t="s">
        <v>39</v>
      </c>
      <c r="C20" s="5" t="s">
        <v>40</v>
      </c>
      <c r="D20" s="5" t="s">
        <v>41</v>
      </c>
      <c r="E20" s="7">
        <v>31.99</v>
      </c>
      <c r="F20" s="7">
        <v>31.96</v>
      </c>
      <c r="G20" s="7">
        <v>31.84</v>
      </c>
      <c r="H20" s="7">
        <v>32.26</v>
      </c>
      <c r="I20" s="8">
        <f>SUM(E20:H20)</f>
        <v>128.05</v>
      </c>
      <c r="J20" s="19" t="s">
        <v>247</v>
      </c>
      <c r="L20" s="8"/>
    </row>
    <row r="21" spans="1:12" ht="12.75">
      <c r="A21" s="3" t="s">
        <v>57</v>
      </c>
      <c r="B21" s="5" t="s">
        <v>181</v>
      </c>
      <c r="C21" s="5" t="s">
        <v>182</v>
      </c>
      <c r="D21" s="5" t="s">
        <v>24</v>
      </c>
      <c r="E21" s="7">
        <v>32.11</v>
      </c>
      <c r="F21" s="7">
        <v>31.83</v>
      </c>
      <c r="G21" s="7">
        <v>32.55</v>
      </c>
      <c r="H21" s="7">
        <v>32.3</v>
      </c>
      <c r="I21" s="8">
        <f>SUM(E21:H21)</f>
        <v>128.79</v>
      </c>
      <c r="J21" s="19" t="s">
        <v>248</v>
      </c>
      <c r="L21" s="8"/>
    </row>
    <row r="22" spans="1:12" ht="12.75">
      <c r="A22" s="3" t="s">
        <v>185</v>
      </c>
      <c r="B22" s="5" t="s">
        <v>186</v>
      </c>
      <c r="C22" s="5" t="s">
        <v>187</v>
      </c>
      <c r="D22" s="5" t="s">
        <v>24</v>
      </c>
      <c r="E22" s="7">
        <v>32.53</v>
      </c>
      <c r="F22" s="7">
        <v>32.21</v>
      </c>
      <c r="G22" s="7">
        <v>32.72</v>
      </c>
      <c r="H22" s="7">
        <v>32.86</v>
      </c>
      <c r="I22" s="8">
        <f>SUM(E22:H22)</f>
        <v>130.32</v>
      </c>
      <c r="J22" s="19" t="s">
        <v>249</v>
      </c>
      <c r="L22" s="8"/>
    </row>
    <row r="23" spans="1:12" ht="12.75">
      <c r="A23" s="3" t="s">
        <v>188</v>
      </c>
      <c r="B23" s="5" t="s">
        <v>189</v>
      </c>
      <c r="C23" s="5" t="s">
        <v>190</v>
      </c>
      <c r="D23" s="5" t="s">
        <v>166</v>
      </c>
      <c r="E23" s="7">
        <v>32.67</v>
      </c>
      <c r="F23" s="7">
        <v>31.93</v>
      </c>
      <c r="G23" s="7">
        <v>33.29</v>
      </c>
      <c r="H23" s="7">
        <v>50</v>
      </c>
      <c r="I23" s="8">
        <f>SUM(E23:H23)</f>
        <v>147.89</v>
      </c>
      <c r="J23" s="19" t="s">
        <v>250</v>
      </c>
      <c r="L23" s="8"/>
    </row>
    <row r="24" spans="5:12" ht="12.75">
      <c r="E24" s="8"/>
      <c r="F24" s="8"/>
      <c r="G24" s="8"/>
      <c r="H24" s="8"/>
      <c r="I24" s="8"/>
      <c r="L24" s="8"/>
    </row>
    <row r="25" spans="1:12" ht="12.75">
      <c r="A25" s="6" t="s">
        <v>226</v>
      </c>
      <c r="E25" s="8"/>
      <c r="F25" s="8"/>
      <c r="G25" s="8"/>
      <c r="H25" s="8"/>
      <c r="I25" s="8"/>
      <c r="L25" s="8"/>
    </row>
    <row r="26" spans="5:12" ht="12.75">
      <c r="E26" s="8"/>
      <c r="F26" s="8"/>
      <c r="G26" s="8"/>
      <c r="H26" s="8"/>
      <c r="I26" s="8"/>
      <c r="L26" s="8"/>
    </row>
    <row r="27" spans="5:9" ht="12.75">
      <c r="E27" s="8"/>
      <c r="F27" s="8"/>
      <c r="G27" s="8"/>
      <c r="H27" s="8"/>
      <c r="I27" s="8"/>
    </row>
    <row r="28" spans="1:10" ht="12.75">
      <c r="A28" s="3" t="s">
        <v>161</v>
      </c>
      <c r="B28" s="14" t="s">
        <v>47</v>
      </c>
      <c r="C28" s="14" t="s">
        <v>48</v>
      </c>
      <c r="D28" s="14" t="s">
        <v>24</v>
      </c>
      <c r="E28" s="17">
        <v>31.5</v>
      </c>
      <c r="F28" s="17">
        <v>31.19</v>
      </c>
      <c r="G28" s="17">
        <v>31.47</v>
      </c>
      <c r="H28" s="17">
        <v>31.67</v>
      </c>
      <c r="I28" s="17">
        <f aca="true" t="shared" si="0" ref="I28:I33">SUM(E28:H28)</f>
        <v>125.83</v>
      </c>
      <c r="J28" s="19" t="s">
        <v>152</v>
      </c>
    </row>
    <row r="29" spans="1:10" ht="12.75">
      <c r="A29" s="15" t="s">
        <v>180</v>
      </c>
      <c r="B29" s="14" t="s">
        <v>35</v>
      </c>
      <c r="C29" s="14" t="s">
        <v>23</v>
      </c>
      <c r="D29" s="14" t="s">
        <v>24</v>
      </c>
      <c r="E29" s="17">
        <v>31.62</v>
      </c>
      <c r="F29" s="17">
        <v>31.61</v>
      </c>
      <c r="G29" s="17">
        <v>31.85</v>
      </c>
      <c r="H29" s="17">
        <v>31.91</v>
      </c>
      <c r="I29" s="17">
        <f t="shared" si="0"/>
        <v>126.99000000000001</v>
      </c>
      <c r="J29" s="19" t="s">
        <v>153</v>
      </c>
    </row>
    <row r="30" spans="1:10" ht="12.75">
      <c r="A30" s="3" t="s">
        <v>50</v>
      </c>
      <c r="B30" s="14" t="s">
        <v>42</v>
      </c>
      <c r="C30" s="14" t="s">
        <v>28</v>
      </c>
      <c r="D30" s="14" t="s">
        <v>24</v>
      </c>
      <c r="E30" s="17">
        <v>31.71</v>
      </c>
      <c r="F30" s="17">
        <v>31.58</v>
      </c>
      <c r="G30" s="17">
        <v>31.88</v>
      </c>
      <c r="H30" s="17">
        <v>32.1</v>
      </c>
      <c r="I30" s="17">
        <f t="shared" si="0"/>
        <v>127.27000000000001</v>
      </c>
      <c r="J30" s="19" t="s">
        <v>154</v>
      </c>
    </row>
    <row r="31" spans="1:10" ht="12.75">
      <c r="A31" s="3" t="s">
        <v>56</v>
      </c>
      <c r="B31" s="14" t="s">
        <v>183</v>
      </c>
      <c r="C31" s="14" t="s">
        <v>45</v>
      </c>
      <c r="D31" s="14" t="s">
        <v>24</v>
      </c>
      <c r="E31" s="17">
        <v>31.87</v>
      </c>
      <c r="F31" s="17">
        <v>31.42</v>
      </c>
      <c r="G31" s="17">
        <v>32.14</v>
      </c>
      <c r="H31" s="17">
        <v>31.85</v>
      </c>
      <c r="I31" s="17">
        <f t="shared" si="0"/>
        <v>127.28</v>
      </c>
      <c r="J31" s="19" t="s">
        <v>155</v>
      </c>
    </row>
    <row r="32" spans="1:10" ht="12.75">
      <c r="A32" s="3" t="s">
        <v>57</v>
      </c>
      <c r="B32" s="14" t="s">
        <v>181</v>
      </c>
      <c r="C32" s="14" t="s">
        <v>182</v>
      </c>
      <c r="D32" s="14" t="s">
        <v>24</v>
      </c>
      <c r="E32" s="17">
        <v>32.11</v>
      </c>
      <c r="F32" s="17">
        <v>31.83</v>
      </c>
      <c r="G32" s="17">
        <v>32.55</v>
      </c>
      <c r="H32" s="17">
        <v>32.3</v>
      </c>
      <c r="I32" s="17">
        <f t="shared" si="0"/>
        <v>128.79</v>
      </c>
      <c r="J32" s="19" t="s">
        <v>156</v>
      </c>
    </row>
    <row r="33" spans="1:10" ht="12.75">
      <c r="A33" s="3" t="s">
        <v>185</v>
      </c>
      <c r="B33" s="14" t="s">
        <v>186</v>
      </c>
      <c r="C33" s="14" t="s">
        <v>187</v>
      </c>
      <c r="D33" s="14" t="s">
        <v>24</v>
      </c>
      <c r="E33" s="17">
        <v>32.53</v>
      </c>
      <c r="F33" s="17">
        <v>32.21</v>
      </c>
      <c r="G33" s="17">
        <v>32.72</v>
      </c>
      <c r="H33" s="17">
        <v>32.86</v>
      </c>
      <c r="I33" s="17">
        <f t="shared" si="0"/>
        <v>130.32</v>
      </c>
      <c r="J33" s="19" t="s">
        <v>157</v>
      </c>
    </row>
    <row r="34" spans="5:9" ht="12.75">
      <c r="E34" s="8"/>
      <c r="F34" s="8"/>
      <c r="G34" s="8"/>
      <c r="H34" s="8"/>
      <c r="I34" s="8"/>
    </row>
    <row r="35" spans="1:9" ht="12.75">
      <c r="A35" s="6" t="s">
        <v>227</v>
      </c>
      <c r="E35" s="8"/>
      <c r="F35" s="8"/>
      <c r="G35" s="8"/>
      <c r="H35" s="8"/>
      <c r="I35" s="8"/>
    </row>
    <row r="36" spans="5:9" ht="12.75">
      <c r="E36" s="8"/>
      <c r="F36" s="8"/>
      <c r="G36" s="8"/>
      <c r="H36" s="8"/>
      <c r="I36" s="8"/>
    </row>
    <row r="37" spans="5:9" ht="12.75">
      <c r="E37" s="8"/>
      <c r="F37" s="8"/>
      <c r="G37" s="8"/>
      <c r="H37" s="8"/>
      <c r="I37" s="8"/>
    </row>
    <row r="38" spans="1:10" ht="12.75">
      <c r="A38" s="1" t="s">
        <v>161</v>
      </c>
      <c r="B38" s="14" t="s">
        <v>47</v>
      </c>
      <c r="C38" s="14" t="s">
        <v>48</v>
      </c>
      <c r="D38" s="14" t="s">
        <v>24</v>
      </c>
      <c r="E38" s="17">
        <v>32.14</v>
      </c>
      <c r="F38" s="17">
        <v>31.82</v>
      </c>
      <c r="G38" s="17"/>
      <c r="H38" s="17"/>
      <c r="I38" s="17">
        <f>SUM(E38:F38)</f>
        <v>63.96</v>
      </c>
      <c r="J38" s="19" t="s">
        <v>152</v>
      </c>
    </row>
    <row r="39" spans="1:10" ht="12.75">
      <c r="A39" s="1" t="s">
        <v>180</v>
      </c>
      <c r="B39" s="14" t="s">
        <v>35</v>
      </c>
      <c r="C39" s="14" t="s">
        <v>23</v>
      </c>
      <c r="D39" s="14" t="s">
        <v>24</v>
      </c>
      <c r="E39" s="17">
        <v>32.01</v>
      </c>
      <c r="F39" s="17">
        <v>32.05</v>
      </c>
      <c r="G39" s="17"/>
      <c r="H39" s="17"/>
      <c r="I39" s="17">
        <f>SUM(E39:F39)</f>
        <v>64.06</v>
      </c>
      <c r="J39" s="19" t="s">
        <v>153</v>
      </c>
    </row>
    <row r="40" spans="1:10" ht="12.75">
      <c r="A40" s="1" t="s">
        <v>50</v>
      </c>
      <c r="B40" s="14" t="s">
        <v>42</v>
      </c>
      <c r="C40" s="14" t="s">
        <v>28</v>
      </c>
      <c r="D40" s="14" t="s">
        <v>24</v>
      </c>
      <c r="E40" s="17">
        <v>31.89</v>
      </c>
      <c r="F40" s="17">
        <v>32.42</v>
      </c>
      <c r="G40" s="17"/>
      <c r="H40" s="17"/>
      <c r="I40" s="17">
        <f>SUM(E40:F40)</f>
        <v>64.31</v>
      </c>
      <c r="J40" s="19" t="s">
        <v>154</v>
      </c>
    </row>
    <row r="41" spans="1:10" ht="12.75">
      <c r="A41" s="1" t="s">
        <v>57</v>
      </c>
      <c r="B41" s="14" t="s">
        <v>181</v>
      </c>
      <c r="C41" s="14" t="s">
        <v>182</v>
      </c>
      <c r="D41" s="14" t="s">
        <v>24</v>
      </c>
      <c r="E41" s="17">
        <v>32.3</v>
      </c>
      <c r="F41" s="17">
        <v>32.6</v>
      </c>
      <c r="G41" s="17"/>
      <c r="H41" s="17"/>
      <c r="I41" s="17">
        <f>SUM(E41:F41)</f>
        <v>64.9</v>
      </c>
      <c r="J41" s="19" t="s">
        <v>155</v>
      </c>
    </row>
    <row r="43" ht="12.75">
      <c r="A43" s="6" t="s">
        <v>228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4"/>
  <sheetViews>
    <sheetView workbookViewId="0" topLeftCell="A1">
      <selection activeCell="M15" sqref="M15"/>
    </sheetView>
  </sheetViews>
  <sheetFormatPr defaultColWidth="11.421875" defaultRowHeight="12.75"/>
  <cols>
    <col min="1" max="1" width="15.421875" style="0" bestFit="1" customWidth="1"/>
    <col min="2" max="2" width="13.57421875" style="0" bestFit="1" customWidth="1"/>
    <col min="3" max="3" width="13.00390625" style="0" bestFit="1" customWidth="1"/>
    <col min="4" max="4" width="13.7109375" style="0" bestFit="1" customWidth="1"/>
    <col min="5" max="8" width="8.00390625" style="0" bestFit="1" customWidth="1"/>
    <col min="9" max="9" width="9.57421875" style="0" bestFit="1" customWidth="1"/>
    <col min="10" max="10" width="8.421875" style="22" customWidth="1"/>
  </cols>
  <sheetData>
    <row r="1" spans="1:10" ht="15.75">
      <c r="A1" s="2" t="s">
        <v>0</v>
      </c>
      <c r="B1" s="4" t="s">
        <v>1</v>
      </c>
      <c r="C1" s="4" t="s">
        <v>2</v>
      </c>
      <c r="D1" s="4" t="s">
        <v>59</v>
      </c>
      <c r="E1" s="4" t="s">
        <v>60</v>
      </c>
      <c r="F1" s="4" t="s">
        <v>61</v>
      </c>
      <c r="G1" s="4" t="s">
        <v>62</v>
      </c>
      <c r="H1" s="4" t="s">
        <v>63</v>
      </c>
      <c r="I1" s="10" t="s">
        <v>158</v>
      </c>
      <c r="J1" s="21" t="s">
        <v>159</v>
      </c>
    </row>
    <row r="2" spans="1:12" ht="12.75">
      <c r="A2" s="11" t="s">
        <v>71</v>
      </c>
      <c r="B2" s="12" t="s">
        <v>65</v>
      </c>
      <c r="C2" s="12" t="s">
        <v>66</v>
      </c>
      <c r="D2" s="12" t="s">
        <v>13</v>
      </c>
      <c r="E2" s="13">
        <v>30.22</v>
      </c>
      <c r="F2" s="13">
        <v>30.11</v>
      </c>
      <c r="G2" s="13">
        <v>30.36</v>
      </c>
      <c r="H2" s="13">
        <v>30.22</v>
      </c>
      <c r="I2" s="16">
        <f>SUM(E2:H2)</f>
        <v>120.91</v>
      </c>
      <c r="J2" s="22">
        <v>1</v>
      </c>
      <c r="L2" s="1"/>
    </row>
    <row r="3" spans="1:12" ht="12.75">
      <c r="A3" s="3" t="s">
        <v>104</v>
      </c>
      <c r="B3" s="5" t="s">
        <v>107</v>
      </c>
      <c r="C3" s="5" t="s">
        <v>84</v>
      </c>
      <c r="D3" s="5" t="s">
        <v>38</v>
      </c>
      <c r="E3" s="7">
        <v>30.29</v>
      </c>
      <c r="F3" s="7">
        <v>30.11</v>
      </c>
      <c r="G3" s="7">
        <v>30.36</v>
      </c>
      <c r="H3" s="7">
        <v>30.27</v>
      </c>
      <c r="I3" s="16">
        <f>SUM(E3:H3)</f>
        <v>121.02999999999999</v>
      </c>
      <c r="J3" s="22">
        <v>2</v>
      </c>
      <c r="L3" s="1"/>
    </row>
    <row r="4" spans="1:12" ht="12.75">
      <c r="A4" s="3" t="s">
        <v>136</v>
      </c>
      <c r="B4" s="5" t="s">
        <v>72</v>
      </c>
      <c r="C4" s="5" t="s">
        <v>73</v>
      </c>
      <c r="D4" s="5" t="s">
        <v>16</v>
      </c>
      <c r="E4" s="7">
        <v>30.04</v>
      </c>
      <c r="F4" s="7">
        <v>30.39</v>
      </c>
      <c r="G4" s="7">
        <v>30.22</v>
      </c>
      <c r="H4" s="7">
        <v>30.5</v>
      </c>
      <c r="I4" s="16">
        <f>SUM(E4:H4)</f>
        <v>121.15</v>
      </c>
      <c r="J4" s="22">
        <v>3</v>
      </c>
      <c r="L4" s="1"/>
    </row>
    <row r="5" spans="1:12" ht="12.75">
      <c r="A5" s="3" t="s">
        <v>191</v>
      </c>
      <c r="B5" s="5" t="s">
        <v>68</v>
      </c>
      <c r="C5" s="5" t="s">
        <v>69</v>
      </c>
      <c r="D5" s="5" t="s">
        <v>34</v>
      </c>
      <c r="E5" s="7">
        <v>30.17</v>
      </c>
      <c r="F5" s="7">
        <v>30.37</v>
      </c>
      <c r="G5" s="7">
        <v>30.18</v>
      </c>
      <c r="H5" s="7">
        <v>30.45</v>
      </c>
      <c r="I5" s="16">
        <f>SUM(E5:H5)</f>
        <v>121.17</v>
      </c>
      <c r="J5" s="22">
        <v>4</v>
      </c>
      <c r="L5" s="1"/>
    </row>
    <row r="6" spans="1:12" ht="12.75">
      <c r="A6" s="3" t="s">
        <v>119</v>
      </c>
      <c r="B6" s="5" t="s">
        <v>133</v>
      </c>
      <c r="C6" s="5" t="s">
        <v>134</v>
      </c>
      <c r="D6" s="5" t="s">
        <v>135</v>
      </c>
      <c r="E6" s="7">
        <v>30.33</v>
      </c>
      <c r="F6" s="7">
        <v>30.28</v>
      </c>
      <c r="G6" s="7">
        <v>30.36</v>
      </c>
      <c r="H6" s="7">
        <v>30.37</v>
      </c>
      <c r="I6" s="16">
        <f>SUM(E6:H6)</f>
        <v>121.34</v>
      </c>
      <c r="J6" s="22">
        <v>5</v>
      </c>
      <c r="L6" s="1"/>
    </row>
    <row r="7" spans="1:12" ht="12.75">
      <c r="A7" s="3" t="s">
        <v>100</v>
      </c>
      <c r="B7" s="5" t="s">
        <v>6</v>
      </c>
      <c r="C7" s="5" t="s">
        <v>7</v>
      </c>
      <c r="D7" s="5" t="s">
        <v>8</v>
      </c>
      <c r="E7" s="7">
        <v>30.55</v>
      </c>
      <c r="F7" s="7">
        <v>30.08</v>
      </c>
      <c r="G7" s="7">
        <v>30.5</v>
      </c>
      <c r="H7" s="7">
        <v>30.26</v>
      </c>
      <c r="I7" s="16">
        <f>SUM(E7:H7)</f>
        <v>121.39</v>
      </c>
      <c r="J7" s="22">
        <v>6</v>
      </c>
      <c r="L7" s="1"/>
    </row>
    <row r="8" spans="1:12" ht="12.75">
      <c r="A8" s="3" t="s">
        <v>192</v>
      </c>
      <c r="B8" s="5" t="s">
        <v>31</v>
      </c>
      <c r="C8" s="5" t="s">
        <v>4</v>
      </c>
      <c r="D8" s="5" t="s">
        <v>5</v>
      </c>
      <c r="E8" s="7">
        <v>30.47</v>
      </c>
      <c r="F8" s="7">
        <v>30.33</v>
      </c>
      <c r="G8" s="7">
        <v>30.52</v>
      </c>
      <c r="H8" s="7">
        <v>30.29</v>
      </c>
      <c r="I8" s="16">
        <f>SUM(E8:H8)</f>
        <v>121.60999999999999</v>
      </c>
      <c r="J8" s="22">
        <v>7</v>
      </c>
      <c r="L8" s="1"/>
    </row>
    <row r="9" spans="1:12" ht="12.75">
      <c r="A9" s="3" t="s">
        <v>193</v>
      </c>
      <c r="B9" s="5" t="s">
        <v>98</v>
      </c>
      <c r="C9" s="5" t="s">
        <v>99</v>
      </c>
      <c r="D9" s="5" t="s">
        <v>13</v>
      </c>
      <c r="E9" s="7">
        <v>30.46</v>
      </c>
      <c r="F9" s="7">
        <v>30.48</v>
      </c>
      <c r="G9" s="7">
        <v>30.41</v>
      </c>
      <c r="H9" s="7">
        <v>30.44</v>
      </c>
      <c r="I9" s="16">
        <f>SUM(E9:H9)</f>
        <v>121.78999999999999</v>
      </c>
      <c r="J9" s="22">
        <v>8</v>
      </c>
      <c r="L9" s="1"/>
    </row>
    <row r="10" spans="1:12" ht="12.75">
      <c r="A10" s="3" t="s">
        <v>64</v>
      </c>
      <c r="B10" s="5" t="s">
        <v>125</v>
      </c>
      <c r="C10" s="5" t="s">
        <v>126</v>
      </c>
      <c r="D10" s="5" t="s">
        <v>24</v>
      </c>
      <c r="E10" s="7">
        <v>30.47</v>
      </c>
      <c r="F10" s="7">
        <v>30.24</v>
      </c>
      <c r="G10" s="7">
        <v>30.58</v>
      </c>
      <c r="H10" s="7">
        <v>30.51</v>
      </c>
      <c r="I10" s="16">
        <f>SUM(E10:H10)</f>
        <v>121.8</v>
      </c>
      <c r="J10" s="22">
        <v>9</v>
      </c>
      <c r="L10" s="1"/>
    </row>
    <row r="11" spans="1:12" ht="12.75">
      <c r="A11" s="3" t="s">
        <v>194</v>
      </c>
      <c r="B11" s="5" t="s">
        <v>123</v>
      </c>
      <c r="C11" s="5" t="s">
        <v>86</v>
      </c>
      <c r="D11" s="5" t="s">
        <v>87</v>
      </c>
      <c r="E11" s="7">
        <v>30.52</v>
      </c>
      <c r="F11" s="7">
        <v>30.31</v>
      </c>
      <c r="G11" s="7">
        <v>30.7</v>
      </c>
      <c r="H11" s="7">
        <v>30.3</v>
      </c>
      <c r="I11" s="16">
        <f>SUM(E11:H11)</f>
        <v>121.83</v>
      </c>
      <c r="J11" s="22">
        <v>10</v>
      </c>
      <c r="L11" s="1"/>
    </row>
    <row r="12" spans="1:12" ht="12.75">
      <c r="A12" s="3" t="s">
        <v>74</v>
      </c>
      <c r="B12" s="5" t="s">
        <v>75</v>
      </c>
      <c r="C12" s="5" t="s">
        <v>76</v>
      </c>
      <c r="D12" s="5" t="s">
        <v>26</v>
      </c>
      <c r="E12" s="7">
        <v>30.5</v>
      </c>
      <c r="F12" s="7">
        <v>30.37</v>
      </c>
      <c r="G12" s="7">
        <v>30.51</v>
      </c>
      <c r="H12" s="7">
        <v>30.49</v>
      </c>
      <c r="I12" s="16">
        <f>SUM(E12:H12)</f>
        <v>121.87</v>
      </c>
      <c r="J12" s="22">
        <v>11</v>
      </c>
      <c r="L12" s="1"/>
    </row>
    <row r="13" spans="1:12" ht="12.75">
      <c r="A13" s="3" t="s">
        <v>91</v>
      </c>
      <c r="B13" s="5" t="s">
        <v>3</v>
      </c>
      <c r="C13" s="5" t="s">
        <v>92</v>
      </c>
      <c r="D13" s="5" t="s">
        <v>38</v>
      </c>
      <c r="E13" s="7">
        <v>30.28</v>
      </c>
      <c r="F13" s="7">
        <v>30.66</v>
      </c>
      <c r="G13" s="7">
        <v>30.39</v>
      </c>
      <c r="H13" s="7">
        <v>30.68</v>
      </c>
      <c r="I13" s="16">
        <f>SUM(E13:H13)</f>
        <v>122.00999999999999</v>
      </c>
      <c r="J13" s="22">
        <v>12</v>
      </c>
      <c r="L13" s="1"/>
    </row>
    <row r="14" spans="1:12" ht="12.75">
      <c r="A14" s="3" t="s">
        <v>105</v>
      </c>
      <c r="B14" s="5" t="s">
        <v>83</v>
      </c>
      <c r="C14" s="5" t="s">
        <v>84</v>
      </c>
      <c r="D14" s="5" t="s">
        <v>38</v>
      </c>
      <c r="E14" s="7">
        <v>30.36</v>
      </c>
      <c r="F14" s="7">
        <v>30.62</v>
      </c>
      <c r="G14" s="7">
        <v>30.39</v>
      </c>
      <c r="H14" s="7">
        <v>30.64</v>
      </c>
      <c r="I14" s="16">
        <f>SUM(E14:H14)</f>
        <v>122.01</v>
      </c>
      <c r="J14" s="22">
        <v>12</v>
      </c>
      <c r="L14" s="1"/>
    </row>
    <row r="15" spans="1:12" ht="12.75">
      <c r="A15" s="3" t="s">
        <v>82</v>
      </c>
      <c r="B15" s="5" t="s">
        <v>20</v>
      </c>
      <c r="C15" s="5" t="s">
        <v>12</v>
      </c>
      <c r="D15" s="5" t="s">
        <v>13</v>
      </c>
      <c r="E15" s="7">
        <v>30.73</v>
      </c>
      <c r="F15" s="7">
        <v>30.35</v>
      </c>
      <c r="G15" s="7">
        <v>30.57</v>
      </c>
      <c r="H15" s="7">
        <v>30.4</v>
      </c>
      <c r="I15" s="16">
        <f>SUM(E15:H15)</f>
        <v>122.05000000000001</v>
      </c>
      <c r="J15" s="22">
        <v>14</v>
      </c>
      <c r="L15" s="1"/>
    </row>
    <row r="16" spans="1:12" ht="12.75">
      <c r="A16" s="3" t="s">
        <v>195</v>
      </c>
      <c r="B16" s="5" t="s">
        <v>78</v>
      </c>
      <c r="C16" s="5" t="s">
        <v>76</v>
      </c>
      <c r="D16" s="5" t="s">
        <v>26</v>
      </c>
      <c r="E16" s="7">
        <v>30.44</v>
      </c>
      <c r="F16" s="7">
        <v>30.61</v>
      </c>
      <c r="G16" s="7">
        <v>30.42</v>
      </c>
      <c r="H16" s="7">
        <v>30.58</v>
      </c>
      <c r="I16" s="16">
        <f>SUM(E16:H16)</f>
        <v>122.05</v>
      </c>
      <c r="J16" s="22">
        <v>14</v>
      </c>
      <c r="L16" s="1"/>
    </row>
    <row r="17" spans="1:12" ht="12.75">
      <c r="A17" s="3" t="s">
        <v>109</v>
      </c>
      <c r="B17" s="5" t="s">
        <v>72</v>
      </c>
      <c r="C17" s="5" t="s">
        <v>196</v>
      </c>
      <c r="D17" s="5" t="s">
        <v>87</v>
      </c>
      <c r="E17" s="7">
        <v>30.4</v>
      </c>
      <c r="F17" s="7">
        <v>30.7</v>
      </c>
      <c r="G17" s="7">
        <v>30.36</v>
      </c>
      <c r="H17" s="7">
        <v>30.63</v>
      </c>
      <c r="I17" s="16">
        <f>SUM(E17:H17)</f>
        <v>122.08999999999999</v>
      </c>
      <c r="J17" s="22">
        <v>16</v>
      </c>
      <c r="L17" s="1"/>
    </row>
    <row r="18" spans="1:12" ht="12.75">
      <c r="A18" s="3" t="s">
        <v>120</v>
      </c>
      <c r="B18" s="5" t="s">
        <v>19</v>
      </c>
      <c r="C18" s="5" t="s">
        <v>86</v>
      </c>
      <c r="D18" s="5" t="s">
        <v>87</v>
      </c>
      <c r="E18" s="7">
        <v>30.38</v>
      </c>
      <c r="F18" s="7">
        <v>30.63</v>
      </c>
      <c r="G18" s="7">
        <v>30.38</v>
      </c>
      <c r="H18" s="7">
        <v>30.73</v>
      </c>
      <c r="I18" s="16">
        <f>SUM(E18:H18)</f>
        <v>122.12</v>
      </c>
      <c r="J18" s="22">
        <v>17</v>
      </c>
      <c r="L18" s="1"/>
    </row>
    <row r="19" spans="1:12" ht="12.75">
      <c r="A19" s="3" t="s">
        <v>67</v>
      </c>
      <c r="B19" s="5" t="s">
        <v>102</v>
      </c>
      <c r="C19" s="5" t="s">
        <v>103</v>
      </c>
      <c r="D19" s="5" t="s">
        <v>5</v>
      </c>
      <c r="E19" s="7">
        <v>30.53</v>
      </c>
      <c r="F19" s="7">
        <v>30.56</v>
      </c>
      <c r="G19" s="7">
        <v>30.51</v>
      </c>
      <c r="H19" s="7">
        <v>30.56</v>
      </c>
      <c r="I19" s="16">
        <f>SUM(E19:H19)</f>
        <v>122.16000000000001</v>
      </c>
      <c r="J19" s="22">
        <v>18</v>
      </c>
      <c r="L19" s="1"/>
    </row>
    <row r="20" spans="1:12" ht="12.75">
      <c r="A20" s="3" t="s">
        <v>197</v>
      </c>
      <c r="B20" s="5" t="s">
        <v>75</v>
      </c>
      <c r="C20" s="5" t="s">
        <v>190</v>
      </c>
      <c r="D20" s="5" t="s">
        <v>166</v>
      </c>
      <c r="E20" s="7">
        <v>30.7</v>
      </c>
      <c r="F20" s="7">
        <v>30.48</v>
      </c>
      <c r="G20" s="7">
        <v>30.55</v>
      </c>
      <c r="H20" s="7">
        <v>30.44</v>
      </c>
      <c r="I20" s="16">
        <f>SUM(E20:H20)</f>
        <v>122.17</v>
      </c>
      <c r="J20" s="22">
        <v>19</v>
      </c>
      <c r="L20" s="1"/>
    </row>
    <row r="21" spans="1:12" ht="12.75">
      <c r="A21" s="3" t="s">
        <v>124</v>
      </c>
      <c r="B21" s="5" t="s">
        <v>90</v>
      </c>
      <c r="C21" s="5" t="s">
        <v>37</v>
      </c>
      <c r="D21" s="5" t="s">
        <v>38</v>
      </c>
      <c r="E21" s="7">
        <v>30.7</v>
      </c>
      <c r="F21" s="7">
        <v>30.43</v>
      </c>
      <c r="G21" s="7">
        <v>30.69</v>
      </c>
      <c r="H21" s="7">
        <v>30.36</v>
      </c>
      <c r="I21" s="16">
        <f>SUM(E21:H21)</f>
        <v>122.17999999999999</v>
      </c>
      <c r="J21" s="22">
        <v>20</v>
      </c>
      <c r="L21" s="1"/>
    </row>
    <row r="22" spans="1:12" ht="12.75">
      <c r="A22" s="3" t="s">
        <v>97</v>
      </c>
      <c r="B22" s="5" t="s">
        <v>106</v>
      </c>
      <c r="C22" s="5" t="s">
        <v>99</v>
      </c>
      <c r="D22" s="5" t="s">
        <v>13</v>
      </c>
      <c r="E22" s="7">
        <v>30.66</v>
      </c>
      <c r="F22" s="7">
        <v>30.37</v>
      </c>
      <c r="G22" s="7">
        <v>30.69</v>
      </c>
      <c r="H22" s="7">
        <v>30.47</v>
      </c>
      <c r="I22" s="16">
        <f>SUM(E22:H22)</f>
        <v>122.19</v>
      </c>
      <c r="J22" s="22">
        <v>21</v>
      </c>
      <c r="L22" s="1"/>
    </row>
    <row r="23" spans="1:12" ht="12.75">
      <c r="A23" s="3" t="s">
        <v>77</v>
      </c>
      <c r="B23" s="5" t="s">
        <v>79</v>
      </c>
      <c r="C23" s="5" t="s">
        <v>66</v>
      </c>
      <c r="D23" s="5" t="s">
        <v>26</v>
      </c>
      <c r="E23" s="7">
        <v>30.68</v>
      </c>
      <c r="F23" s="7">
        <v>30.43</v>
      </c>
      <c r="G23" s="7">
        <v>30.73</v>
      </c>
      <c r="H23" s="7">
        <v>30.4</v>
      </c>
      <c r="I23" s="16">
        <f>SUM(E23:H23)</f>
        <v>122.24000000000001</v>
      </c>
      <c r="J23" s="22">
        <v>22</v>
      </c>
      <c r="L23" s="1"/>
    </row>
    <row r="24" spans="1:12" ht="12.75">
      <c r="A24" s="3" t="s">
        <v>198</v>
      </c>
      <c r="B24" s="5" t="s">
        <v>25</v>
      </c>
      <c r="C24" s="5" t="s">
        <v>10</v>
      </c>
      <c r="D24" s="5" t="s">
        <v>8</v>
      </c>
      <c r="E24" s="7">
        <v>30.8</v>
      </c>
      <c r="F24" s="7">
        <v>30.42</v>
      </c>
      <c r="G24" s="7">
        <v>30.68</v>
      </c>
      <c r="H24" s="7">
        <v>30.36</v>
      </c>
      <c r="I24" s="16">
        <f>SUM(E24:H24)</f>
        <v>122.26</v>
      </c>
      <c r="J24" s="22">
        <v>23</v>
      </c>
      <c r="L24" s="1"/>
    </row>
    <row r="25" spans="1:12" ht="12.75">
      <c r="A25" s="3" t="s">
        <v>113</v>
      </c>
      <c r="B25" s="5" t="s">
        <v>70</v>
      </c>
      <c r="C25" s="5" t="s">
        <v>12</v>
      </c>
      <c r="D25" s="5" t="s">
        <v>13</v>
      </c>
      <c r="E25" s="7">
        <v>30.48</v>
      </c>
      <c r="F25" s="7">
        <v>30.54</v>
      </c>
      <c r="G25" s="7">
        <v>30.55</v>
      </c>
      <c r="H25" s="7">
        <v>30.74</v>
      </c>
      <c r="I25" s="16">
        <f>SUM(E25:H25)</f>
        <v>122.30999999999999</v>
      </c>
      <c r="J25" s="22">
        <v>24</v>
      </c>
      <c r="L25" s="1"/>
    </row>
    <row r="26" spans="1:12" ht="12.75">
      <c r="A26" s="3" t="s">
        <v>89</v>
      </c>
      <c r="B26" s="5" t="s">
        <v>95</v>
      </c>
      <c r="C26" s="5" t="s">
        <v>96</v>
      </c>
      <c r="D26" s="5" t="s">
        <v>18</v>
      </c>
      <c r="E26" s="7">
        <v>30.48</v>
      </c>
      <c r="F26" s="7">
        <v>30.64</v>
      </c>
      <c r="G26" s="7">
        <v>30.52</v>
      </c>
      <c r="H26" s="7">
        <v>30.69</v>
      </c>
      <c r="I26" s="16">
        <f>SUM(E26:H26)</f>
        <v>122.33</v>
      </c>
      <c r="J26" s="22">
        <v>25</v>
      </c>
      <c r="L26" s="1"/>
    </row>
    <row r="27" spans="1:12" ht="12.75">
      <c r="A27" s="3" t="s">
        <v>199</v>
      </c>
      <c r="B27" s="5" t="s">
        <v>93</v>
      </c>
      <c r="C27" s="5" t="s">
        <v>66</v>
      </c>
      <c r="D27" s="5" t="s">
        <v>13</v>
      </c>
      <c r="E27" s="7">
        <v>30.85</v>
      </c>
      <c r="F27" s="7">
        <v>30.4</v>
      </c>
      <c r="G27" s="7">
        <v>30.74</v>
      </c>
      <c r="H27" s="7">
        <v>30.39</v>
      </c>
      <c r="I27" s="16">
        <f>SUM(E27:H27)</f>
        <v>122.38</v>
      </c>
      <c r="J27" s="22">
        <v>26</v>
      </c>
      <c r="L27" s="1"/>
    </row>
    <row r="28" spans="1:12" ht="12.75">
      <c r="A28" s="3" t="s">
        <v>200</v>
      </c>
      <c r="B28" s="5" t="s">
        <v>81</v>
      </c>
      <c r="C28" s="5" t="s">
        <v>66</v>
      </c>
      <c r="D28" s="5" t="s">
        <v>26</v>
      </c>
      <c r="E28" s="7">
        <v>30.48</v>
      </c>
      <c r="F28" s="7">
        <v>30.74</v>
      </c>
      <c r="G28" s="7">
        <v>30.53</v>
      </c>
      <c r="H28" s="7">
        <v>30.77</v>
      </c>
      <c r="I28" s="16">
        <f>SUM(E28:H28)</f>
        <v>122.52</v>
      </c>
      <c r="J28" s="22">
        <v>27</v>
      </c>
      <c r="L28" s="1"/>
    </row>
    <row r="29" spans="1:12" ht="12.75">
      <c r="A29" s="3" t="s">
        <v>80</v>
      </c>
      <c r="B29" s="5" t="s">
        <v>27</v>
      </c>
      <c r="C29" s="5" t="s">
        <v>28</v>
      </c>
      <c r="D29" s="5" t="s">
        <v>24</v>
      </c>
      <c r="E29" s="7">
        <v>30.57</v>
      </c>
      <c r="F29" s="7">
        <v>30.73</v>
      </c>
      <c r="G29" s="7">
        <v>30.53</v>
      </c>
      <c r="H29" s="7">
        <v>30.7</v>
      </c>
      <c r="I29" s="16">
        <f>SUM(E29:H29)</f>
        <v>122.53</v>
      </c>
      <c r="J29" s="22">
        <v>28</v>
      </c>
      <c r="L29" s="1"/>
    </row>
    <row r="30" spans="1:12" ht="12.75">
      <c r="A30" s="3" t="s">
        <v>201</v>
      </c>
      <c r="B30" s="5" t="s">
        <v>121</v>
      </c>
      <c r="C30" s="5" t="s">
        <v>122</v>
      </c>
      <c r="D30" s="5" t="s">
        <v>8</v>
      </c>
      <c r="E30" s="7">
        <v>30.51</v>
      </c>
      <c r="F30" s="7">
        <v>30.74</v>
      </c>
      <c r="G30" s="7">
        <v>30.51</v>
      </c>
      <c r="H30" s="7">
        <v>30.77</v>
      </c>
      <c r="I30" s="16">
        <f>SUM(E30:H30)</f>
        <v>122.53</v>
      </c>
      <c r="J30" s="22">
        <v>28</v>
      </c>
      <c r="L30" s="1"/>
    </row>
    <row r="31" spans="1:12" ht="12.75">
      <c r="A31" s="3" t="s">
        <v>202</v>
      </c>
      <c r="B31" s="5" t="s">
        <v>101</v>
      </c>
      <c r="C31" s="5" t="s">
        <v>15</v>
      </c>
      <c r="D31" s="5" t="s">
        <v>16</v>
      </c>
      <c r="E31" s="7">
        <v>30.82</v>
      </c>
      <c r="F31" s="7">
        <v>30.42</v>
      </c>
      <c r="G31" s="7">
        <v>30.78</v>
      </c>
      <c r="H31" s="7">
        <v>30.54</v>
      </c>
      <c r="I31" s="16">
        <f>SUM(E31:H31)</f>
        <v>122.56</v>
      </c>
      <c r="J31" s="22">
        <v>30</v>
      </c>
      <c r="L31" s="1"/>
    </row>
    <row r="32" spans="1:12" ht="12.75">
      <c r="A32" s="3" t="s">
        <v>203</v>
      </c>
      <c r="B32" s="5" t="s">
        <v>19</v>
      </c>
      <c r="C32" s="5" t="s">
        <v>23</v>
      </c>
      <c r="D32" s="5" t="s">
        <v>24</v>
      </c>
      <c r="E32" s="7">
        <v>30.58</v>
      </c>
      <c r="F32" s="7">
        <v>30.82</v>
      </c>
      <c r="G32" s="7">
        <v>30.49</v>
      </c>
      <c r="H32" s="7">
        <v>30.69</v>
      </c>
      <c r="I32" s="16">
        <f>SUM(E32:H32)</f>
        <v>122.58</v>
      </c>
      <c r="J32" s="22">
        <v>31</v>
      </c>
      <c r="L32" s="1"/>
    </row>
    <row r="33" spans="1:12" ht="12.75">
      <c r="A33" s="3" t="s">
        <v>204</v>
      </c>
      <c r="B33" s="5" t="s">
        <v>205</v>
      </c>
      <c r="C33" s="5" t="s">
        <v>206</v>
      </c>
      <c r="D33" s="5" t="s">
        <v>24</v>
      </c>
      <c r="E33" s="7">
        <v>30.55</v>
      </c>
      <c r="F33" s="7">
        <v>30.67</v>
      </c>
      <c r="G33" s="7">
        <v>30.59</v>
      </c>
      <c r="H33" s="7">
        <v>30.8</v>
      </c>
      <c r="I33" s="16">
        <f>SUM(E33:H33)</f>
        <v>122.61</v>
      </c>
      <c r="J33" s="22">
        <v>32</v>
      </c>
      <c r="L33" s="1"/>
    </row>
    <row r="34" spans="1:12" ht="12.75">
      <c r="A34" s="3" t="s">
        <v>207</v>
      </c>
      <c r="B34" s="5" t="s">
        <v>78</v>
      </c>
      <c r="C34" s="5" t="s">
        <v>137</v>
      </c>
      <c r="D34" s="5" t="s">
        <v>13</v>
      </c>
      <c r="E34" s="7">
        <v>30.96</v>
      </c>
      <c r="F34" s="7">
        <v>30.42</v>
      </c>
      <c r="G34" s="7">
        <v>30.73</v>
      </c>
      <c r="H34" s="7">
        <v>30.5</v>
      </c>
      <c r="I34" s="16">
        <f>SUM(E34:H34)</f>
        <v>122.61</v>
      </c>
      <c r="J34" s="22">
        <v>32</v>
      </c>
      <c r="L34" s="1"/>
    </row>
    <row r="35" spans="1:12" ht="12.75">
      <c r="A35" s="3" t="s">
        <v>208</v>
      </c>
      <c r="B35" s="5" t="s">
        <v>17</v>
      </c>
      <c r="C35" s="5" t="s">
        <v>118</v>
      </c>
      <c r="D35" s="5" t="s">
        <v>5</v>
      </c>
      <c r="E35" s="7">
        <v>30.73</v>
      </c>
      <c r="F35" s="7">
        <v>30.71</v>
      </c>
      <c r="G35" s="7">
        <v>30.57</v>
      </c>
      <c r="H35" s="7">
        <v>30.77</v>
      </c>
      <c r="I35" s="16">
        <f>SUM(E35:H35)</f>
        <v>122.77999999999999</v>
      </c>
      <c r="J35" s="22">
        <v>34</v>
      </c>
      <c r="L35" s="1"/>
    </row>
    <row r="36" spans="1:12" ht="12.75">
      <c r="A36" s="3" t="s">
        <v>110</v>
      </c>
      <c r="B36" s="5" t="s">
        <v>46</v>
      </c>
      <c r="C36" s="5" t="s">
        <v>209</v>
      </c>
      <c r="D36" s="5" t="s">
        <v>135</v>
      </c>
      <c r="E36" s="7">
        <v>31</v>
      </c>
      <c r="F36" s="7">
        <v>30.52</v>
      </c>
      <c r="G36" s="7">
        <v>30.82</v>
      </c>
      <c r="H36" s="7">
        <v>30.68</v>
      </c>
      <c r="I36" s="16">
        <f>SUM(E36:H36)</f>
        <v>123.02000000000001</v>
      </c>
      <c r="J36" s="22">
        <v>35</v>
      </c>
      <c r="L36" s="1"/>
    </row>
    <row r="37" spans="1:12" ht="12.75">
      <c r="A37" s="3" t="s">
        <v>108</v>
      </c>
      <c r="B37" s="5" t="s">
        <v>111</v>
      </c>
      <c r="C37" s="5" t="s">
        <v>112</v>
      </c>
      <c r="D37" s="5" t="s">
        <v>38</v>
      </c>
      <c r="E37" s="7">
        <v>31.01</v>
      </c>
      <c r="F37" s="7">
        <v>30.5</v>
      </c>
      <c r="G37" s="7">
        <v>30.93</v>
      </c>
      <c r="H37" s="7">
        <v>30.58</v>
      </c>
      <c r="I37" s="16">
        <f>SUM(E37:H37)</f>
        <v>123.02</v>
      </c>
      <c r="J37" s="22">
        <v>35</v>
      </c>
      <c r="L37" s="1"/>
    </row>
    <row r="38" spans="1:12" ht="12.75">
      <c r="A38" s="3" t="s">
        <v>210</v>
      </c>
      <c r="B38" s="5" t="s">
        <v>128</v>
      </c>
      <c r="C38" s="5" t="s">
        <v>44</v>
      </c>
      <c r="D38" s="5" t="s">
        <v>166</v>
      </c>
      <c r="E38" s="7">
        <v>30.6</v>
      </c>
      <c r="F38" s="7">
        <v>30.75</v>
      </c>
      <c r="G38" s="7">
        <v>30.8</v>
      </c>
      <c r="H38" s="7">
        <v>30.99</v>
      </c>
      <c r="I38" s="16">
        <f>SUM(E38:H38)</f>
        <v>123.14</v>
      </c>
      <c r="J38" s="22">
        <v>37</v>
      </c>
      <c r="L38" s="1"/>
    </row>
    <row r="39" spans="1:12" ht="12.75">
      <c r="A39" s="3" t="s">
        <v>85</v>
      </c>
      <c r="B39" s="5" t="s">
        <v>17</v>
      </c>
      <c r="C39" s="5" t="s">
        <v>211</v>
      </c>
      <c r="D39" s="5" t="s">
        <v>166</v>
      </c>
      <c r="E39" s="7">
        <v>30.57</v>
      </c>
      <c r="F39" s="7">
        <v>30.24</v>
      </c>
      <c r="G39" s="7">
        <v>32.09</v>
      </c>
      <c r="H39" s="7">
        <v>30.26</v>
      </c>
      <c r="I39" s="16">
        <f>SUM(E39:H39)</f>
        <v>123.16000000000001</v>
      </c>
      <c r="J39" s="22">
        <v>38</v>
      </c>
      <c r="L39" s="1"/>
    </row>
    <row r="40" spans="1:12" ht="12.75">
      <c r="A40" s="3" t="s">
        <v>117</v>
      </c>
      <c r="B40" s="5" t="s">
        <v>130</v>
      </c>
      <c r="C40" s="5" t="s">
        <v>131</v>
      </c>
      <c r="D40" s="5" t="s">
        <v>5</v>
      </c>
      <c r="E40" s="7">
        <v>31.18</v>
      </c>
      <c r="F40" s="7">
        <v>31.27</v>
      </c>
      <c r="G40" s="7">
        <v>30.8</v>
      </c>
      <c r="H40" s="7">
        <v>31.1</v>
      </c>
      <c r="I40" s="16">
        <f>SUM(E40:H40)</f>
        <v>124.35</v>
      </c>
      <c r="J40" s="22">
        <v>39</v>
      </c>
      <c r="L40" s="1"/>
    </row>
    <row r="41" spans="1:12" ht="12.75">
      <c r="A41" s="3" t="s">
        <v>129</v>
      </c>
      <c r="B41" s="5" t="s">
        <v>132</v>
      </c>
      <c r="C41" s="5" t="s">
        <v>126</v>
      </c>
      <c r="D41" s="5" t="s">
        <v>24</v>
      </c>
      <c r="E41" s="7">
        <v>31.42</v>
      </c>
      <c r="F41" s="7">
        <v>31.02</v>
      </c>
      <c r="G41" s="7">
        <v>31.3</v>
      </c>
      <c r="H41" s="7">
        <v>30.93</v>
      </c>
      <c r="I41" s="16">
        <f>SUM(E41:H41)</f>
        <v>124.66999999999999</v>
      </c>
      <c r="J41" s="22">
        <v>40</v>
      </c>
      <c r="L41" s="1"/>
    </row>
    <row r="42" spans="1:12" ht="12.75">
      <c r="A42" s="3" t="s">
        <v>88</v>
      </c>
      <c r="B42" s="5" t="s">
        <v>94</v>
      </c>
      <c r="C42" s="5" t="s">
        <v>4</v>
      </c>
      <c r="D42" s="5" t="s">
        <v>26</v>
      </c>
      <c r="E42" s="7">
        <v>30.98</v>
      </c>
      <c r="F42" s="7">
        <v>30.44</v>
      </c>
      <c r="G42" s="7">
        <v>30.78</v>
      </c>
      <c r="H42" s="7">
        <v>50</v>
      </c>
      <c r="I42" s="16">
        <f>SUM(E42:H42)</f>
        <v>142.2</v>
      </c>
      <c r="J42" s="22">
        <v>41</v>
      </c>
      <c r="L42" s="1"/>
    </row>
    <row r="43" spans="5:12" ht="12.75">
      <c r="E43" s="8"/>
      <c r="F43" s="8"/>
      <c r="G43" s="8"/>
      <c r="H43" s="8"/>
      <c r="I43" s="8"/>
      <c r="J43" s="23"/>
      <c r="L43" s="1"/>
    </row>
    <row r="44" spans="1:12" ht="12.75">
      <c r="A44" s="6" t="s">
        <v>226</v>
      </c>
      <c r="E44" s="8"/>
      <c r="F44" s="8"/>
      <c r="G44" s="8"/>
      <c r="H44" s="8"/>
      <c r="I44" s="8"/>
      <c r="J44" s="24"/>
      <c r="L44" s="1"/>
    </row>
    <row r="45" spans="5:12" ht="12.75">
      <c r="E45" s="8"/>
      <c r="F45" s="8"/>
      <c r="G45" s="8"/>
      <c r="H45" s="8"/>
      <c r="I45" s="8"/>
      <c r="J45" s="24"/>
      <c r="L45" s="1"/>
    </row>
    <row r="46" spans="1:12" ht="12.75">
      <c r="A46" s="6"/>
      <c r="E46" s="8"/>
      <c r="F46" s="8"/>
      <c r="G46" s="8"/>
      <c r="H46" s="8"/>
      <c r="I46" s="8"/>
      <c r="J46" s="24"/>
      <c r="L46" s="1"/>
    </row>
    <row r="47" spans="1:12" ht="12.75">
      <c r="A47" s="1" t="s">
        <v>64</v>
      </c>
      <c r="B47" s="14" t="s">
        <v>125</v>
      </c>
      <c r="C47" s="14" t="s">
        <v>126</v>
      </c>
      <c r="D47" s="14" t="s">
        <v>24</v>
      </c>
      <c r="E47" s="17">
        <v>30.47</v>
      </c>
      <c r="F47" s="17">
        <v>30.24</v>
      </c>
      <c r="G47" s="17">
        <v>30.58</v>
      </c>
      <c r="H47" s="17">
        <v>30.51</v>
      </c>
      <c r="I47" s="17">
        <f>SUM(E47:H47)</f>
        <v>121.8</v>
      </c>
      <c r="J47" s="22">
        <v>1</v>
      </c>
      <c r="L47" s="1"/>
    </row>
    <row r="48" spans="1:12" ht="12.75">
      <c r="A48" s="1" t="s">
        <v>80</v>
      </c>
      <c r="B48" s="14" t="s">
        <v>27</v>
      </c>
      <c r="C48" s="14" t="s">
        <v>28</v>
      </c>
      <c r="D48" s="14" t="s">
        <v>24</v>
      </c>
      <c r="E48" s="17">
        <v>30.57</v>
      </c>
      <c r="F48" s="17">
        <v>30.73</v>
      </c>
      <c r="G48" s="17">
        <v>30.53</v>
      </c>
      <c r="H48" s="17">
        <v>30.7</v>
      </c>
      <c r="I48" s="17">
        <f>SUM(E48:H48)</f>
        <v>122.53</v>
      </c>
      <c r="J48" s="22">
        <v>2</v>
      </c>
      <c r="L48" s="1"/>
    </row>
    <row r="49" spans="1:10" ht="12.75">
      <c r="A49" s="1" t="s">
        <v>203</v>
      </c>
      <c r="B49" s="14" t="s">
        <v>19</v>
      </c>
      <c r="C49" s="14" t="s">
        <v>23</v>
      </c>
      <c r="D49" s="14" t="s">
        <v>24</v>
      </c>
      <c r="E49" s="17">
        <v>30.58</v>
      </c>
      <c r="F49" s="17">
        <v>30.82</v>
      </c>
      <c r="G49" s="17">
        <v>30.49</v>
      </c>
      <c r="H49" s="17">
        <v>30.69</v>
      </c>
      <c r="I49" s="17">
        <f>SUM(E49:H49)</f>
        <v>122.58</v>
      </c>
      <c r="J49" s="22">
        <v>3</v>
      </c>
    </row>
    <row r="50" spans="1:10" ht="12.75">
      <c r="A50" s="1" t="s">
        <v>204</v>
      </c>
      <c r="B50" s="14" t="s">
        <v>205</v>
      </c>
      <c r="C50" s="14" t="s">
        <v>206</v>
      </c>
      <c r="D50" s="14" t="s">
        <v>24</v>
      </c>
      <c r="E50" s="17">
        <v>30.55</v>
      </c>
      <c r="F50" s="17">
        <v>30.67</v>
      </c>
      <c r="G50" s="17">
        <v>30.59</v>
      </c>
      <c r="H50" s="17">
        <v>30.8</v>
      </c>
      <c r="I50" s="17">
        <f>SUM(E50:H50)</f>
        <v>122.61</v>
      </c>
      <c r="J50" s="22">
        <v>4</v>
      </c>
    </row>
    <row r="51" spans="1:10" ht="12.75">
      <c r="A51" s="1" t="s">
        <v>129</v>
      </c>
      <c r="B51" s="14" t="s">
        <v>132</v>
      </c>
      <c r="C51" s="14" t="s">
        <v>126</v>
      </c>
      <c r="D51" s="14" t="s">
        <v>24</v>
      </c>
      <c r="E51" s="17">
        <v>31.42</v>
      </c>
      <c r="F51" s="17">
        <v>31.02</v>
      </c>
      <c r="G51" s="17">
        <v>31.3</v>
      </c>
      <c r="H51" s="17">
        <v>30.93</v>
      </c>
      <c r="I51" s="17">
        <f>SUM(E51:H51)</f>
        <v>124.66999999999999</v>
      </c>
      <c r="J51" s="22">
        <v>5</v>
      </c>
    </row>
    <row r="52" spans="5:10" ht="12.75">
      <c r="E52" s="8"/>
      <c r="F52" s="8"/>
      <c r="G52" s="8"/>
      <c r="H52" s="8"/>
      <c r="I52" s="8"/>
      <c r="J52" s="23"/>
    </row>
    <row r="53" spans="1:10" ht="12.75">
      <c r="A53" s="6" t="s">
        <v>227</v>
      </c>
      <c r="E53" s="8"/>
      <c r="F53" s="8"/>
      <c r="G53" s="8"/>
      <c r="H53" s="8"/>
      <c r="I53" s="8"/>
      <c r="J53" s="24"/>
    </row>
    <row r="54" spans="5:10" ht="12.75">
      <c r="E54" s="8"/>
      <c r="F54" s="8"/>
      <c r="G54" s="8"/>
      <c r="H54" s="8"/>
      <c r="I54" s="8"/>
      <c r="J54" s="24"/>
    </row>
    <row r="55" spans="5:10" ht="12.75">
      <c r="E55" s="8"/>
      <c r="F55" s="8"/>
      <c r="G55" s="8"/>
      <c r="H55" s="8"/>
      <c r="I55" s="8"/>
      <c r="J55" s="24"/>
    </row>
    <row r="56" spans="1:10" ht="12.75">
      <c r="A56" s="1" t="s">
        <v>64</v>
      </c>
      <c r="B56" s="5" t="s">
        <v>125</v>
      </c>
      <c r="C56" s="5" t="s">
        <v>126</v>
      </c>
      <c r="D56" s="5" t="s">
        <v>24</v>
      </c>
      <c r="E56" s="7">
        <v>30.39</v>
      </c>
      <c r="F56" s="17">
        <v>30.77</v>
      </c>
      <c r="G56" s="17"/>
      <c r="H56" s="7"/>
      <c r="I56" s="17">
        <f>SUM(E56:F56)</f>
        <v>61.16</v>
      </c>
      <c r="J56" s="22">
        <v>1</v>
      </c>
    </row>
    <row r="57" spans="1:10" ht="12.75">
      <c r="A57" s="1" t="s">
        <v>80</v>
      </c>
      <c r="B57" s="5" t="s">
        <v>27</v>
      </c>
      <c r="C57" s="5" t="s">
        <v>28</v>
      </c>
      <c r="D57" s="5" t="s">
        <v>24</v>
      </c>
      <c r="E57" s="7">
        <v>30.95</v>
      </c>
      <c r="F57" s="17">
        <v>30.76</v>
      </c>
      <c r="G57" s="17"/>
      <c r="H57" s="7"/>
      <c r="I57" s="17">
        <f>SUM(E57:F57)</f>
        <v>61.71</v>
      </c>
      <c r="J57" s="22">
        <v>2</v>
      </c>
    </row>
    <row r="58" spans="1:10" ht="12.75">
      <c r="A58" s="1" t="s">
        <v>203</v>
      </c>
      <c r="B58" s="5" t="s">
        <v>19</v>
      </c>
      <c r="C58" s="5" t="s">
        <v>23</v>
      </c>
      <c r="D58" s="5" t="s">
        <v>24</v>
      </c>
      <c r="E58" s="7">
        <v>31</v>
      </c>
      <c r="F58" s="17">
        <v>30.86</v>
      </c>
      <c r="G58" s="17"/>
      <c r="H58" s="7"/>
      <c r="I58" s="17">
        <f>SUM(E58:F58)</f>
        <v>61.86</v>
      </c>
      <c r="J58" s="22">
        <v>3</v>
      </c>
    </row>
    <row r="59" spans="1:10" ht="12.75">
      <c r="A59" s="1" t="s">
        <v>204</v>
      </c>
      <c r="B59" s="5" t="s">
        <v>205</v>
      </c>
      <c r="C59" s="5" t="s">
        <v>206</v>
      </c>
      <c r="D59" s="5" t="s">
        <v>24</v>
      </c>
      <c r="E59" s="7">
        <v>31.29</v>
      </c>
      <c r="F59" s="17">
        <v>31.17</v>
      </c>
      <c r="G59" s="17"/>
      <c r="H59" s="7"/>
      <c r="I59" s="17">
        <f>SUM(E59:F59)</f>
        <v>62.46</v>
      </c>
      <c r="J59" s="22">
        <v>4</v>
      </c>
    </row>
    <row r="60" ht="12.75">
      <c r="J60" s="23"/>
    </row>
    <row r="61" spans="1:10" ht="12.75">
      <c r="A61" s="6" t="s">
        <v>228</v>
      </c>
      <c r="J61" s="24"/>
    </row>
    <row r="62" ht="12.75">
      <c r="J62" s="24"/>
    </row>
    <row r="63" ht="12.75">
      <c r="J63" s="24"/>
    </row>
    <row r="64" ht="12.75">
      <c r="J64" s="24"/>
    </row>
    <row r="65" ht="12.75">
      <c r="J65" s="24"/>
    </row>
    <row r="66" ht="12.75">
      <c r="J66" s="24"/>
    </row>
    <row r="67" ht="12.75">
      <c r="J67" s="24"/>
    </row>
    <row r="68" ht="12.75">
      <c r="J68" s="24"/>
    </row>
    <row r="69" ht="12.75">
      <c r="J69" s="24"/>
    </row>
    <row r="70" ht="12.75">
      <c r="J70" s="24"/>
    </row>
    <row r="71" ht="12.75">
      <c r="J71" s="24"/>
    </row>
    <row r="72" ht="12.75">
      <c r="J72" s="24"/>
    </row>
    <row r="73" ht="12.75">
      <c r="J73" s="24"/>
    </row>
    <row r="74" ht="12.75">
      <c r="J74" s="24"/>
    </row>
    <row r="75" ht="12.75">
      <c r="J75" s="24"/>
    </row>
    <row r="76" ht="12.75">
      <c r="J76" s="24"/>
    </row>
    <row r="77" ht="12.75">
      <c r="J77" s="24"/>
    </row>
    <row r="78" ht="12.75">
      <c r="J78" s="24"/>
    </row>
    <row r="79" ht="12.75">
      <c r="J79" s="24"/>
    </row>
    <row r="80" ht="12.75">
      <c r="J80" s="24"/>
    </row>
    <row r="81" ht="12.75">
      <c r="J81" s="24"/>
    </row>
    <row r="82" ht="12.75">
      <c r="J82" s="24"/>
    </row>
    <row r="83" ht="12.75">
      <c r="J83" s="24"/>
    </row>
    <row r="84" ht="12.75">
      <c r="J84" s="24"/>
    </row>
    <row r="85" ht="12.75">
      <c r="J85" s="24"/>
    </row>
    <row r="86" ht="12.75">
      <c r="J86" s="24"/>
    </row>
    <row r="87" ht="12.75">
      <c r="J87" s="24"/>
    </row>
    <row r="88" ht="12.75">
      <c r="J88" s="24"/>
    </row>
    <row r="89" ht="12.75">
      <c r="J89" s="24"/>
    </row>
    <row r="90" ht="12.75">
      <c r="J90" s="24"/>
    </row>
    <row r="91" ht="12.75">
      <c r="J91" s="24"/>
    </row>
    <row r="92" ht="12.75">
      <c r="J92" s="24"/>
    </row>
    <row r="93" ht="12.75">
      <c r="J93" s="24"/>
    </row>
    <row r="94" ht="12.75">
      <c r="J94" s="24"/>
    </row>
    <row r="95" ht="12.75">
      <c r="J95" s="24"/>
    </row>
    <row r="96" ht="12.75">
      <c r="J96" s="24"/>
    </row>
    <row r="97" ht="12.75">
      <c r="J97" s="24"/>
    </row>
    <row r="98" ht="12.75">
      <c r="J98" s="24"/>
    </row>
    <row r="99" ht="12.75">
      <c r="J99" s="24"/>
    </row>
    <row r="100" ht="12.75">
      <c r="J100" s="24"/>
    </row>
    <row r="101" ht="12.75">
      <c r="J101" s="24"/>
    </row>
    <row r="102" ht="12.75">
      <c r="J102" s="24"/>
    </row>
    <row r="103" ht="12.75">
      <c r="J103" s="24"/>
    </row>
    <row r="104" ht="12.75">
      <c r="J104" s="24"/>
    </row>
    <row r="105" ht="12.75">
      <c r="J105" s="24"/>
    </row>
    <row r="106" ht="12.75">
      <c r="J106" s="24"/>
    </row>
    <row r="107" ht="12.75">
      <c r="J107" s="24"/>
    </row>
    <row r="108" ht="12.75">
      <c r="J108" s="24"/>
    </row>
    <row r="109" ht="12.75">
      <c r="J109" s="24"/>
    </row>
    <row r="110" ht="12.75">
      <c r="J110" s="24"/>
    </row>
    <row r="111" ht="12.75">
      <c r="J111" s="24"/>
    </row>
    <row r="112" ht="12.75">
      <c r="J112" s="24"/>
    </row>
    <row r="113" ht="12.75">
      <c r="J113" s="24"/>
    </row>
    <row r="114" ht="12.75">
      <c r="J114" s="24"/>
    </row>
    <row r="115" ht="12.75">
      <c r="J115" s="24"/>
    </row>
    <row r="116" ht="12.75">
      <c r="J116" s="24"/>
    </row>
    <row r="117" ht="12.75">
      <c r="J117" s="24"/>
    </row>
    <row r="118" ht="12.75">
      <c r="J118" s="24"/>
    </row>
    <row r="119" ht="12.75">
      <c r="J119" s="24"/>
    </row>
    <row r="120" ht="12.75">
      <c r="J120" s="24"/>
    </row>
    <row r="121" ht="12.75">
      <c r="J121" s="24"/>
    </row>
    <row r="122" ht="12.75">
      <c r="J122" s="24"/>
    </row>
    <row r="123" ht="12.75">
      <c r="J123" s="24"/>
    </row>
    <row r="124" ht="12.75">
      <c r="J124" s="24"/>
    </row>
    <row r="125" ht="12.75">
      <c r="J125" s="24"/>
    </row>
    <row r="126" ht="12.75">
      <c r="J126" s="24"/>
    </row>
    <row r="127" ht="12.75">
      <c r="J127" s="24"/>
    </row>
    <row r="128" ht="12.75">
      <c r="J128" s="24"/>
    </row>
    <row r="129" ht="12.75">
      <c r="J129" s="24"/>
    </row>
    <row r="130" ht="12.75">
      <c r="J130" s="24"/>
    </row>
    <row r="131" ht="12.75">
      <c r="J131" s="24"/>
    </row>
    <row r="132" ht="12.75">
      <c r="J132" s="24"/>
    </row>
    <row r="133" ht="12.75">
      <c r="J133" s="24"/>
    </row>
    <row r="134" ht="12.75">
      <c r="J134" s="24"/>
    </row>
    <row r="135" ht="12.75">
      <c r="J135" s="24"/>
    </row>
    <row r="136" ht="12.75">
      <c r="J136" s="24"/>
    </row>
    <row r="137" ht="12.75">
      <c r="J137" s="24"/>
    </row>
    <row r="138" ht="12.75">
      <c r="J138" s="24"/>
    </row>
    <row r="139" ht="12.75">
      <c r="J139" s="24"/>
    </row>
    <row r="140" ht="12.75">
      <c r="J140" s="24"/>
    </row>
    <row r="141" ht="12.75">
      <c r="J141" s="24"/>
    </row>
    <row r="142" ht="12.75">
      <c r="J142" s="24"/>
    </row>
    <row r="143" ht="12.75">
      <c r="J143" s="24"/>
    </row>
    <row r="144" ht="12.75">
      <c r="J144" s="24"/>
    </row>
    <row r="145" ht="12.75">
      <c r="J145" s="24"/>
    </row>
    <row r="146" ht="12.75">
      <c r="J146" s="24"/>
    </row>
    <row r="147" ht="12.75">
      <c r="J147" s="24"/>
    </row>
    <row r="148" ht="12.75">
      <c r="J148" s="24"/>
    </row>
    <row r="149" ht="12.75">
      <c r="J149" s="24"/>
    </row>
    <row r="150" ht="12.75">
      <c r="J150" s="24"/>
    </row>
    <row r="151" ht="12.75">
      <c r="J151" s="24"/>
    </row>
    <row r="152" ht="12.75">
      <c r="J152" s="24"/>
    </row>
    <row r="153" ht="12.75">
      <c r="J153" s="24"/>
    </row>
    <row r="154" ht="12.75">
      <c r="J154" s="24"/>
    </row>
    <row r="155" ht="12.75">
      <c r="J155" s="24"/>
    </row>
    <row r="156" ht="12.75">
      <c r="J156" s="24"/>
    </row>
    <row r="157" ht="12.75">
      <c r="J157" s="24"/>
    </row>
    <row r="158" ht="12.75">
      <c r="J158" s="24"/>
    </row>
    <row r="159" ht="12.75">
      <c r="J159" s="24"/>
    </row>
    <row r="160" ht="12.75">
      <c r="J160" s="24"/>
    </row>
    <row r="161" ht="12.75">
      <c r="J161" s="24"/>
    </row>
    <row r="162" ht="12.75">
      <c r="J162" s="24"/>
    </row>
    <row r="163" ht="12.75">
      <c r="J163" s="24"/>
    </row>
    <row r="164" ht="12.75">
      <c r="J164" s="24"/>
    </row>
    <row r="165" ht="12.75">
      <c r="J165" s="24"/>
    </row>
    <row r="166" ht="12.75">
      <c r="J166" s="24"/>
    </row>
    <row r="167" ht="12.75">
      <c r="J167" s="24"/>
    </row>
    <row r="168" ht="12.75">
      <c r="J168" s="24"/>
    </row>
    <row r="169" ht="12.75">
      <c r="J169" s="24"/>
    </row>
    <row r="170" ht="12.75">
      <c r="J170" s="24"/>
    </row>
    <row r="171" ht="12.75">
      <c r="J171" s="24"/>
    </row>
    <row r="172" ht="12.75">
      <c r="J172" s="24"/>
    </row>
    <row r="173" ht="12.75">
      <c r="J173" s="24"/>
    </row>
    <row r="174" ht="12.75">
      <c r="J174" s="24"/>
    </row>
    <row r="175" ht="12.75">
      <c r="J175" s="24"/>
    </row>
    <row r="176" ht="12.75">
      <c r="J176" s="24"/>
    </row>
    <row r="177" ht="12.75">
      <c r="J177" s="24"/>
    </row>
    <row r="178" ht="12.75">
      <c r="J178" s="24"/>
    </row>
    <row r="179" ht="12.75">
      <c r="J179" s="24"/>
    </row>
    <row r="180" ht="12.75">
      <c r="J180" s="24"/>
    </row>
    <row r="181" ht="12.75">
      <c r="J181" s="24"/>
    </row>
    <row r="182" ht="12.75">
      <c r="J182" s="24"/>
    </row>
    <row r="183" ht="12.75">
      <c r="J183" s="24"/>
    </row>
    <row r="184" ht="12.75">
      <c r="J184" s="24"/>
    </row>
    <row r="185" ht="12.75">
      <c r="J185" s="24"/>
    </row>
    <row r="186" ht="12.75">
      <c r="J186" s="24"/>
    </row>
    <row r="187" ht="12.75">
      <c r="J187" s="24"/>
    </row>
    <row r="188" ht="12.75">
      <c r="J188" s="24"/>
    </row>
    <row r="189" ht="12.75">
      <c r="J189" s="24"/>
    </row>
    <row r="190" ht="12.75">
      <c r="J190" s="24"/>
    </row>
    <row r="191" ht="12.75">
      <c r="J191" s="24"/>
    </row>
    <row r="192" ht="12.75">
      <c r="J192" s="24"/>
    </row>
    <row r="193" ht="12.75">
      <c r="J193" s="24"/>
    </row>
    <row r="194" ht="12.75">
      <c r="J194" s="24"/>
    </row>
    <row r="195" ht="12.75">
      <c r="J195" s="24"/>
    </row>
    <row r="196" ht="12.75">
      <c r="J196" s="24"/>
    </row>
    <row r="197" ht="12.75">
      <c r="J197" s="24"/>
    </row>
    <row r="198" ht="12.75">
      <c r="J198" s="24"/>
    </row>
    <row r="199" ht="12.75">
      <c r="J199" s="24"/>
    </row>
    <row r="200" ht="12.75">
      <c r="J200" s="24"/>
    </row>
    <row r="201" ht="12.75">
      <c r="J201" s="24"/>
    </row>
    <row r="202" ht="12.75">
      <c r="J202" s="24"/>
    </row>
    <row r="203" ht="12.75">
      <c r="J203" s="24"/>
    </row>
    <row r="204" ht="12.75">
      <c r="J204" s="24"/>
    </row>
    <row r="205" ht="12.75">
      <c r="J205" s="24"/>
    </row>
    <row r="206" ht="12.75">
      <c r="J206" s="24"/>
    </row>
    <row r="207" ht="12.75">
      <c r="J207" s="24"/>
    </row>
    <row r="208" ht="12.75">
      <c r="J208" s="24"/>
    </row>
    <row r="209" ht="12.75">
      <c r="J209" s="24"/>
    </row>
    <row r="210" ht="12.75">
      <c r="J210" s="24"/>
    </row>
    <row r="211" ht="12.75">
      <c r="J211" s="24"/>
    </row>
    <row r="212" ht="12.75">
      <c r="J212" s="24"/>
    </row>
    <row r="213" ht="12.75">
      <c r="J213" s="24"/>
    </row>
    <row r="214" ht="12.75">
      <c r="J214" s="24"/>
    </row>
    <row r="215" ht="12.75">
      <c r="J215" s="24"/>
    </row>
    <row r="216" ht="12.75">
      <c r="J216" s="24"/>
    </row>
    <row r="217" ht="12.75">
      <c r="J217" s="24"/>
    </row>
    <row r="218" ht="12.75">
      <c r="J218" s="24"/>
    </row>
    <row r="219" ht="12.75">
      <c r="J219" s="24"/>
    </row>
    <row r="220" ht="12.75">
      <c r="J220" s="24"/>
    </row>
    <row r="221" ht="12.75">
      <c r="J221" s="24"/>
    </row>
    <row r="222" ht="12.75">
      <c r="J222" s="24"/>
    </row>
    <row r="223" ht="12.75">
      <c r="J223" s="24"/>
    </row>
    <row r="224" ht="12.75">
      <c r="J224" s="24"/>
    </row>
    <row r="225" ht="12.75">
      <c r="J225" s="24"/>
    </row>
    <row r="226" ht="12.75">
      <c r="J226" s="24"/>
    </row>
    <row r="227" ht="12.75">
      <c r="J227" s="24"/>
    </row>
    <row r="228" ht="12.75">
      <c r="J228" s="24"/>
    </row>
    <row r="229" ht="12.75">
      <c r="J229" s="24"/>
    </row>
    <row r="230" ht="12.75">
      <c r="J230" s="24"/>
    </row>
    <row r="231" ht="12.75">
      <c r="J231" s="24"/>
    </row>
    <row r="232" ht="12.75">
      <c r="J232" s="24"/>
    </row>
    <row r="233" ht="12.75">
      <c r="J233" s="24"/>
    </row>
    <row r="234" ht="12.75">
      <c r="J234" s="24"/>
    </row>
    <row r="235" ht="12.75">
      <c r="J235" s="24"/>
    </row>
    <row r="236" ht="12.75">
      <c r="J236" s="24"/>
    </row>
    <row r="237" ht="12.75">
      <c r="J237" s="24"/>
    </row>
    <row r="238" ht="12.75">
      <c r="J238" s="24"/>
    </row>
    <row r="239" ht="12.75">
      <c r="J239" s="24"/>
    </row>
    <row r="240" ht="12.75">
      <c r="J240" s="24"/>
    </row>
    <row r="241" ht="12.75">
      <c r="J241" s="24"/>
    </row>
    <row r="242" ht="12.75">
      <c r="J242" s="24"/>
    </row>
    <row r="243" ht="12.75">
      <c r="J243" s="24"/>
    </row>
    <row r="244" ht="12.75">
      <c r="J244" s="24"/>
    </row>
    <row r="245" ht="12.75">
      <c r="J245" s="24"/>
    </row>
    <row r="246" ht="12.75">
      <c r="J246" s="24"/>
    </row>
    <row r="247" ht="12.75">
      <c r="J247" s="24"/>
    </row>
    <row r="248" ht="12.75">
      <c r="J248" s="24"/>
    </row>
    <row r="249" ht="12.75">
      <c r="J249" s="24"/>
    </row>
    <row r="250" ht="12.75">
      <c r="J250" s="24"/>
    </row>
    <row r="251" ht="12.75">
      <c r="J251" s="24"/>
    </row>
    <row r="252" ht="12.75">
      <c r="J252" s="24"/>
    </row>
    <row r="253" ht="12.75">
      <c r="J253" s="24"/>
    </row>
    <row r="254" ht="12.75">
      <c r="J254" s="24"/>
    </row>
    <row r="255" ht="12.75">
      <c r="J255" s="24"/>
    </row>
    <row r="256" ht="12.75">
      <c r="J256" s="24"/>
    </row>
    <row r="257" ht="12.75">
      <c r="J257" s="24"/>
    </row>
    <row r="258" ht="12.75">
      <c r="J258" s="24"/>
    </row>
    <row r="259" ht="12.75">
      <c r="J259" s="24"/>
    </row>
    <row r="260" ht="12.75">
      <c r="J260" s="24"/>
    </row>
    <row r="261" ht="12.75">
      <c r="J261" s="24"/>
    </row>
    <row r="262" ht="12.75">
      <c r="J262" s="24"/>
    </row>
    <row r="263" ht="12.75">
      <c r="J263" s="24"/>
    </row>
    <row r="264" ht="12.75">
      <c r="J264" s="24"/>
    </row>
    <row r="265" ht="12.75">
      <c r="J265" s="24"/>
    </row>
    <row r="266" ht="12.75">
      <c r="J266" s="24"/>
    </row>
    <row r="267" ht="12.75">
      <c r="J267" s="24"/>
    </row>
    <row r="268" ht="12.75">
      <c r="J268" s="24"/>
    </row>
    <row r="269" ht="12.75">
      <c r="J269" s="24"/>
    </row>
    <row r="270" ht="12.75">
      <c r="J270" s="24"/>
    </row>
    <row r="271" ht="12.75">
      <c r="J271" s="24"/>
    </row>
    <row r="272" ht="12.75">
      <c r="J272" s="24"/>
    </row>
    <row r="273" ht="12.75">
      <c r="J273" s="24"/>
    </row>
    <row r="274" ht="12.75">
      <c r="J274" s="24"/>
    </row>
    <row r="275" ht="12.75">
      <c r="J275" s="24"/>
    </row>
    <row r="276" ht="12.75">
      <c r="J276" s="24"/>
    </row>
    <row r="277" ht="12.75">
      <c r="J277" s="24"/>
    </row>
    <row r="278" ht="12.75">
      <c r="J278" s="24"/>
    </row>
    <row r="279" ht="12.75">
      <c r="J279" s="24"/>
    </row>
    <row r="280" ht="12.75">
      <c r="J280" s="24"/>
    </row>
    <row r="281" ht="12.75">
      <c r="J281" s="24"/>
    </row>
    <row r="282" ht="12.75">
      <c r="J282" s="24"/>
    </row>
    <row r="283" ht="12.75">
      <c r="J283" s="24"/>
    </row>
    <row r="284" ht="12.75">
      <c r="J284" s="24"/>
    </row>
    <row r="285" ht="12.75">
      <c r="J285" s="24"/>
    </row>
    <row r="286" ht="12.75">
      <c r="J286" s="24"/>
    </row>
    <row r="287" ht="12.75">
      <c r="J287" s="24"/>
    </row>
    <row r="288" ht="12.75">
      <c r="J288" s="24"/>
    </row>
    <row r="289" ht="12.75">
      <c r="J289" s="24"/>
    </row>
    <row r="290" ht="12.75">
      <c r="J290" s="24"/>
    </row>
    <row r="291" ht="12.75">
      <c r="J291" s="24"/>
    </row>
    <row r="292" ht="12.75">
      <c r="J292" s="24"/>
    </row>
    <row r="293" ht="12.75">
      <c r="J293" s="24"/>
    </row>
    <row r="294" ht="12.75">
      <c r="J294" s="24"/>
    </row>
    <row r="295" ht="12.75">
      <c r="J295" s="24"/>
    </row>
    <row r="296" ht="12.75">
      <c r="J296" s="24"/>
    </row>
    <row r="297" ht="12.75">
      <c r="J297" s="24"/>
    </row>
    <row r="298" ht="12.75">
      <c r="J298" s="24"/>
    </row>
    <row r="299" ht="12.75">
      <c r="J299" s="24"/>
    </row>
    <row r="300" ht="12.75">
      <c r="J300" s="24"/>
    </row>
    <row r="301" ht="12.75">
      <c r="J301" s="24"/>
    </row>
    <row r="302" ht="12.75">
      <c r="J302" s="24"/>
    </row>
    <row r="303" ht="12.75">
      <c r="J303" s="24"/>
    </row>
    <row r="304" ht="12.75">
      <c r="J304" s="24"/>
    </row>
    <row r="305" ht="12.75">
      <c r="J305" s="24"/>
    </row>
    <row r="306" ht="12.75">
      <c r="J306" s="24"/>
    </row>
    <row r="307" ht="12.75">
      <c r="J307" s="24"/>
    </row>
    <row r="308" ht="12.75">
      <c r="J308" s="24"/>
    </row>
    <row r="309" ht="12.75">
      <c r="J309" s="24"/>
    </row>
    <row r="310" ht="12.75">
      <c r="J310" s="24"/>
    </row>
    <row r="311" ht="12.75">
      <c r="J311" s="24"/>
    </row>
    <row r="312" ht="12.75">
      <c r="J312" s="24"/>
    </row>
    <row r="313" ht="12.75">
      <c r="J313" s="24"/>
    </row>
    <row r="314" ht="12.75">
      <c r="J314" s="24"/>
    </row>
    <row r="315" ht="12.75">
      <c r="J315" s="24"/>
    </row>
    <row r="316" ht="12.75">
      <c r="J316" s="24"/>
    </row>
    <row r="317" ht="12.75">
      <c r="J317" s="24"/>
    </row>
    <row r="318" ht="12.75">
      <c r="J318" s="24"/>
    </row>
    <row r="319" ht="12.75">
      <c r="J319" s="24"/>
    </row>
    <row r="320" ht="12.75">
      <c r="J320" s="24"/>
    </row>
    <row r="321" ht="12.75">
      <c r="J321" s="24"/>
    </row>
    <row r="322" ht="12.75">
      <c r="J322" s="24"/>
    </row>
    <row r="323" ht="12.75">
      <c r="J323" s="24"/>
    </row>
    <row r="324" ht="12.75">
      <c r="J324" s="24"/>
    </row>
    <row r="325" ht="12.75">
      <c r="J325" s="24"/>
    </row>
    <row r="326" ht="12.75">
      <c r="J326" s="24"/>
    </row>
    <row r="327" ht="12.75">
      <c r="J327" s="24"/>
    </row>
    <row r="328" ht="12.75">
      <c r="J328" s="24"/>
    </row>
    <row r="329" ht="12.75">
      <c r="J329" s="24"/>
    </row>
    <row r="330" ht="12.75">
      <c r="J330" s="24"/>
    </row>
    <row r="331" ht="12.75">
      <c r="J331" s="24"/>
    </row>
    <row r="332" ht="12.75">
      <c r="J332" s="24"/>
    </row>
    <row r="333" ht="12.75">
      <c r="J333" s="24"/>
    </row>
    <row r="334" ht="12.75">
      <c r="J334" s="24"/>
    </row>
    <row r="335" ht="12.75">
      <c r="J335" s="24"/>
    </row>
    <row r="336" ht="12.75">
      <c r="J336" s="24"/>
    </row>
    <row r="337" ht="12.75">
      <c r="J337" s="24"/>
    </row>
    <row r="338" ht="12.75">
      <c r="J338" s="24"/>
    </row>
    <row r="339" ht="12.75">
      <c r="J339" s="24"/>
    </row>
    <row r="340" ht="12.75">
      <c r="J340" s="24"/>
    </row>
    <row r="341" ht="12.75">
      <c r="J341" s="24"/>
    </row>
    <row r="342" ht="12.75">
      <c r="J342" s="24"/>
    </row>
    <row r="343" ht="12.75">
      <c r="J343" s="24"/>
    </row>
    <row r="344" ht="12.75">
      <c r="J344" s="24"/>
    </row>
    <row r="345" ht="12.75">
      <c r="J345" s="24"/>
    </row>
    <row r="346" ht="12.75">
      <c r="J346" s="24"/>
    </row>
    <row r="347" ht="12.75">
      <c r="J347" s="24"/>
    </row>
    <row r="348" ht="12.75">
      <c r="J348" s="24"/>
    </row>
    <row r="349" ht="12.75">
      <c r="J349" s="24"/>
    </row>
    <row r="350" ht="12.75">
      <c r="J350" s="24"/>
    </row>
    <row r="351" ht="12.75">
      <c r="J351" s="24"/>
    </row>
    <row r="352" ht="12.75">
      <c r="J352" s="24"/>
    </row>
    <row r="353" ht="12.75">
      <c r="J353" s="24"/>
    </row>
    <row r="354" ht="12.75">
      <c r="J354" s="24"/>
    </row>
    <row r="355" ht="12.75">
      <c r="J355" s="24"/>
    </row>
    <row r="356" ht="12.75">
      <c r="J356" s="24"/>
    </row>
    <row r="357" ht="12.75">
      <c r="J357" s="24"/>
    </row>
    <row r="358" ht="12.75">
      <c r="J358" s="24"/>
    </row>
    <row r="359" ht="12.75">
      <c r="J359" s="24"/>
    </row>
    <row r="360" ht="12.75">
      <c r="J360" s="24"/>
    </row>
    <row r="361" ht="12.75">
      <c r="J361" s="24"/>
    </row>
    <row r="362" ht="12.75">
      <c r="J362" s="24"/>
    </row>
    <row r="363" ht="12.75">
      <c r="J363" s="24"/>
    </row>
    <row r="364" ht="12.75">
      <c r="J364" s="24"/>
    </row>
    <row r="365" ht="12.75">
      <c r="J365" s="24"/>
    </row>
    <row r="366" ht="12.75">
      <c r="J366" s="24"/>
    </row>
    <row r="367" ht="12.75">
      <c r="J367" s="24"/>
    </row>
    <row r="368" ht="12.75">
      <c r="J368" s="24"/>
    </row>
    <row r="369" ht="12.75">
      <c r="J369" s="24"/>
    </row>
    <row r="370" ht="12.75">
      <c r="J370" s="24"/>
    </row>
    <row r="371" ht="12.75">
      <c r="J371" s="24"/>
    </row>
    <row r="372" ht="12.75">
      <c r="J372" s="24"/>
    </row>
    <row r="373" ht="12.75">
      <c r="J373" s="24"/>
    </row>
    <row r="374" ht="12.75">
      <c r="J374" s="24"/>
    </row>
    <row r="375" ht="12.75">
      <c r="J375" s="24"/>
    </row>
    <row r="376" ht="12.75">
      <c r="J376" s="24"/>
    </row>
    <row r="377" ht="12.75">
      <c r="J377" s="24"/>
    </row>
    <row r="378" ht="12.75">
      <c r="J378" s="24"/>
    </row>
    <row r="379" ht="12.75">
      <c r="J379" s="24"/>
    </row>
    <row r="380" ht="12.75">
      <c r="J380" s="24"/>
    </row>
    <row r="381" ht="12.75">
      <c r="J381" s="24"/>
    </row>
    <row r="382" ht="12.75">
      <c r="J382" s="24"/>
    </row>
    <row r="383" ht="12.75">
      <c r="J383" s="24"/>
    </row>
    <row r="384" ht="12.75">
      <c r="J384" s="24"/>
    </row>
    <row r="385" ht="12.75">
      <c r="J385" s="24"/>
    </row>
    <row r="386" ht="12.75">
      <c r="J386" s="24"/>
    </row>
    <row r="387" ht="12.75">
      <c r="J387" s="24"/>
    </row>
    <row r="388" ht="12.75">
      <c r="J388" s="24"/>
    </row>
    <row r="389" ht="12.75">
      <c r="J389" s="24"/>
    </row>
    <row r="390" ht="12.75">
      <c r="J390" s="24"/>
    </row>
    <row r="391" ht="12.75">
      <c r="J391" s="24"/>
    </row>
    <row r="392" ht="12.75">
      <c r="J392" s="24"/>
    </row>
    <row r="393" ht="12.75">
      <c r="J393" s="24"/>
    </row>
    <row r="394" ht="12.75">
      <c r="J394" s="24"/>
    </row>
    <row r="395" ht="12.75">
      <c r="J395" s="24"/>
    </row>
    <row r="396" ht="12.75">
      <c r="J396" s="24"/>
    </row>
    <row r="397" ht="12.75">
      <c r="J397" s="24"/>
    </row>
    <row r="398" ht="12.75">
      <c r="J398" s="24"/>
    </row>
    <row r="399" ht="12.75">
      <c r="J399" s="24"/>
    </row>
    <row r="400" ht="12.75">
      <c r="J400" s="24"/>
    </row>
    <row r="401" ht="12.75">
      <c r="J401" s="24"/>
    </row>
    <row r="402" ht="12.75">
      <c r="J402" s="24"/>
    </row>
    <row r="403" ht="12.75">
      <c r="J403" s="24"/>
    </row>
    <row r="404" ht="12.75">
      <c r="J404" s="24"/>
    </row>
    <row r="405" ht="12.75">
      <c r="J405" s="24"/>
    </row>
    <row r="406" ht="12.75">
      <c r="J406" s="24"/>
    </row>
    <row r="407" ht="12.75">
      <c r="J407" s="24"/>
    </row>
    <row r="408" ht="12.75">
      <c r="J408" s="24"/>
    </row>
    <row r="409" ht="12.75">
      <c r="J409" s="24"/>
    </row>
    <row r="410" ht="12.75">
      <c r="J410" s="24"/>
    </row>
    <row r="411" ht="12.75">
      <c r="J411" s="24"/>
    </row>
    <row r="412" ht="12.75">
      <c r="J412" s="24"/>
    </row>
    <row r="413" ht="12.75">
      <c r="J413" s="24"/>
    </row>
    <row r="414" ht="12.75">
      <c r="J414" s="24"/>
    </row>
    <row r="415" ht="12.75">
      <c r="J415" s="24"/>
    </row>
    <row r="416" ht="12.75">
      <c r="J416" s="24"/>
    </row>
    <row r="417" ht="12.75">
      <c r="J417" s="24"/>
    </row>
    <row r="418" ht="12.75">
      <c r="J418" s="24"/>
    </row>
    <row r="419" ht="12.75">
      <c r="J419" s="24"/>
    </row>
    <row r="420" ht="12.75">
      <c r="J420" s="24"/>
    </row>
    <row r="421" ht="12.75">
      <c r="J421" s="24"/>
    </row>
    <row r="422" ht="12.75">
      <c r="J422" s="24"/>
    </row>
    <row r="423" ht="12.75">
      <c r="J423" s="24"/>
    </row>
    <row r="424" ht="12.75">
      <c r="J424" s="24"/>
    </row>
    <row r="425" ht="12.75">
      <c r="J425" s="24"/>
    </row>
    <row r="426" ht="12.75">
      <c r="J426" s="24"/>
    </row>
    <row r="427" ht="12.75">
      <c r="J427" s="24"/>
    </row>
    <row r="428" ht="12.75">
      <c r="J428" s="24"/>
    </row>
    <row r="429" ht="12.75">
      <c r="J429" s="24"/>
    </row>
    <row r="430" ht="12.75">
      <c r="J430" s="24"/>
    </row>
    <row r="431" ht="12.75">
      <c r="J431" s="24"/>
    </row>
    <row r="432" ht="12.75">
      <c r="J432" s="24"/>
    </row>
    <row r="433" ht="12.75">
      <c r="J433" s="24"/>
    </row>
    <row r="434" ht="12.75">
      <c r="J434" s="24"/>
    </row>
    <row r="435" ht="12.75">
      <c r="J435" s="24"/>
    </row>
    <row r="436" ht="12.75">
      <c r="J436" s="24"/>
    </row>
    <row r="437" ht="12.75">
      <c r="J437" s="24"/>
    </row>
    <row r="438" ht="12.75">
      <c r="J438" s="24"/>
    </row>
    <row r="439" ht="12.75">
      <c r="J439" s="24"/>
    </row>
    <row r="440" ht="12.75">
      <c r="J440" s="24"/>
    </row>
    <row r="441" ht="12.75">
      <c r="J441" s="24"/>
    </row>
    <row r="442" ht="12.75">
      <c r="J442" s="24"/>
    </row>
    <row r="443" ht="12.75">
      <c r="J443" s="24"/>
    </row>
    <row r="444" ht="12.75">
      <c r="J444" s="24"/>
    </row>
    <row r="445" ht="12.75">
      <c r="J445" s="24"/>
    </row>
    <row r="446" ht="12.75">
      <c r="J446" s="24"/>
    </row>
    <row r="447" ht="12.75">
      <c r="J447" s="24"/>
    </row>
    <row r="448" ht="12.75">
      <c r="J448" s="24"/>
    </row>
    <row r="449" ht="12.75">
      <c r="J449" s="24"/>
    </row>
    <row r="450" ht="12.75">
      <c r="J450" s="24"/>
    </row>
    <row r="451" ht="12.75">
      <c r="J451" s="24"/>
    </row>
    <row r="452" ht="12.75">
      <c r="J452" s="24"/>
    </row>
    <row r="453" ht="12.75">
      <c r="J453" s="24"/>
    </row>
    <row r="454" ht="12.75">
      <c r="J454" s="24"/>
    </row>
    <row r="455" ht="12.75">
      <c r="J455" s="24"/>
    </row>
    <row r="456" ht="12.75">
      <c r="J456" s="24"/>
    </row>
    <row r="457" ht="12.75">
      <c r="J457" s="24"/>
    </row>
    <row r="458" ht="12.75">
      <c r="J458" s="24"/>
    </row>
    <row r="459" ht="12.75">
      <c r="J459" s="24"/>
    </row>
    <row r="460" ht="12.75">
      <c r="J460" s="24"/>
    </row>
    <row r="461" ht="12.75">
      <c r="J461" s="24"/>
    </row>
    <row r="462" ht="12.75">
      <c r="J462" s="24"/>
    </row>
    <row r="463" ht="12.75">
      <c r="J463" s="24"/>
    </row>
    <row r="464" ht="12.75">
      <c r="J464" s="24"/>
    </row>
    <row r="465" ht="12.75">
      <c r="J465" s="24"/>
    </row>
    <row r="466" ht="12.75">
      <c r="J466" s="24"/>
    </row>
    <row r="467" ht="12.75">
      <c r="J467" s="24"/>
    </row>
    <row r="468" ht="12.75">
      <c r="J468" s="24"/>
    </row>
    <row r="469" ht="12.75">
      <c r="J469" s="24"/>
    </row>
    <row r="470" ht="12.75">
      <c r="J470" s="24"/>
    </row>
    <row r="471" ht="12.75">
      <c r="J471" s="24"/>
    </row>
    <row r="472" ht="12.75">
      <c r="J472" s="24"/>
    </row>
    <row r="473" ht="12.75">
      <c r="J473" s="24"/>
    </row>
    <row r="474" ht="12.75">
      <c r="J474" s="24"/>
    </row>
    <row r="475" ht="12.75">
      <c r="J475" s="24"/>
    </row>
    <row r="476" ht="12.75">
      <c r="J476" s="24"/>
    </row>
    <row r="477" ht="12.75">
      <c r="J477" s="24"/>
    </row>
    <row r="478" ht="12.75">
      <c r="J478" s="24"/>
    </row>
    <row r="479" ht="12.75">
      <c r="J479" s="24"/>
    </row>
    <row r="480" ht="12.75">
      <c r="J480" s="24"/>
    </row>
    <row r="481" ht="12.75">
      <c r="J481" s="24"/>
    </row>
    <row r="482" ht="12.75">
      <c r="J482" s="24"/>
    </row>
    <row r="483" ht="12.75">
      <c r="J483" s="24"/>
    </row>
    <row r="484" ht="12.75">
      <c r="J484" s="24"/>
    </row>
    <row r="485" ht="12.75">
      <c r="J485" s="24"/>
    </row>
    <row r="486" ht="12.75">
      <c r="J486" s="24"/>
    </row>
    <row r="487" ht="12.75">
      <c r="J487" s="24"/>
    </row>
    <row r="488" ht="12.75">
      <c r="J488" s="24"/>
    </row>
    <row r="489" ht="12.75">
      <c r="J489" s="24"/>
    </row>
    <row r="490" ht="12.75">
      <c r="J490" s="24"/>
    </row>
    <row r="491" ht="12.75">
      <c r="J491" s="24"/>
    </row>
    <row r="492" ht="12.75">
      <c r="J492" s="24"/>
    </row>
    <row r="493" ht="12.75">
      <c r="J493" s="24"/>
    </row>
    <row r="494" ht="12.75">
      <c r="J494" s="2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26" sqref="E26"/>
    </sheetView>
  </sheetViews>
  <sheetFormatPr defaultColWidth="11.421875" defaultRowHeight="12.75"/>
  <cols>
    <col min="1" max="1" width="15.421875" style="0" bestFit="1" customWidth="1"/>
    <col min="2" max="2" width="11.140625" style="0" bestFit="1" customWidth="1"/>
    <col min="3" max="3" width="13.00390625" style="0" bestFit="1" customWidth="1"/>
    <col min="4" max="4" width="12.421875" style="0" bestFit="1" customWidth="1"/>
    <col min="5" max="8" width="8.00390625" style="0" bestFit="1" customWidth="1"/>
    <col min="9" max="9" width="9.57421875" style="0" bestFit="1" customWidth="1"/>
    <col min="10" max="10" width="8.421875" style="26" customWidth="1"/>
  </cols>
  <sheetData>
    <row r="1" spans="1:10" ht="15.75">
      <c r="A1" s="2" t="s">
        <v>0</v>
      </c>
      <c r="B1" s="4" t="s">
        <v>1</v>
      </c>
      <c r="C1" s="4" t="s">
        <v>2</v>
      </c>
      <c r="D1" s="4" t="s">
        <v>59</v>
      </c>
      <c r="E1" s="4" t="s">
        <v>60</v>
      </c>
      <c r="F1" s="4" t="s">
        <v>61</v>
      </c>
      <c r="G1" s="4" t="s">
        <v>62</v>
      </c>
      <c r="H1" s="4" t="s">
        <v>63</v>
      </c>
      <c r="I1" s="9" t="s">
        <v>158</v>
      </c>
      <c r="J1" s="27" t="s">
        <v>159</v>
      </c>
    </row>
    <row r="2" spans="1:12" ht="12.75">
      <c r="A2" s="11" t="s">
        <v>212</v>
      </c>
      <c r="B2" s="12" t="s">
        <v>147</v>
      </c>
      <c r="C2" s="12" t="s">
        <v>213</v>
      </c>
      <c r="D2" s="12" t="s">
        <v>8</v>
      </c>
      <c r="E2" s="13">
        <v>30.35</v>
      </c>
      <c r="F2" s="13">
        <v>30.14</v>
      </c>
      <c r="G2" s="13">
        <v>30.4</v>
      </c>
      <c r="H2" s="13">
        <v>30.26</v>
      </c>
      <c r="I2" s="8">
        <f>SUM(E2:H2)</f>
        <v>121.15</v>
      </c>
      <c r="J2" s="25">
        <v>1</v>
      </c>
      <c r="L2" s="8"/>
    </row>
    <row r="3" spans="1:12" ht="12.75">
      <c r="A3" s="3" t="s">
        <v>146</v>
      </c>
      <c r="B3" s="5" t="s">
        <v>139</v>
      </c>
      <c r="C3" s="5" t="s">
        <v>7</v>
      </c>
      <c r="D3" s="5" t="s">
        <v>8</v>
      </c>
      <c r="E3" s="7">
        <v>30.16</v>
      </c>
      <c r="F3" s="7">
        <v>30.69</v>
      </c>
      <c r="G3" s="7">
        <v>30.31</v>
      </c>
      <c r="H3" s="7">
        <v>30.63</v>
      </c>
      <c r="I3" s="8">
        <f>SUM(E3:H3)</f>
        <v>121.78999999999999</v>
      </c>
      <c r="J3" s="25">
        <v>2</v>
      </c>
      <c r="L3" s="8"/>
    </row>
    <row r="4" spans="1:12" ht="12.75">
      <c r="A4" s="3" t="s">
        <v>148</v>
      </c>
      <c r="B4" s="5" t="s">
        <v>114</v>
      </c>
      <c r="C4" s="5" t="s">
        <v>115</v>
      </c>
      <c r="D4" s="5" t="s">
        <v>116</v>
      </c>
      <c r="E4" s="7">
        <v>30.46</v>
      </c>
      <c r="F4" s="7">
        <v>30.69</v>
      </c>
      <c r="G4" s="7">
        <v>30.48</v>
      </c>
      <c r="H4" s="7">
        <v>30.87</v>
      </c>
      <c r="I4" s="8">
        <f>SUM(E4:H4)</f>
        <v>122.50000000000001</v>
      </c>
      <c r="J4" s="25">
        <v>3</v>
      </c>
      <c r="L4" s="8"/>
    </row>
    <row r="5" spans="1:12" ht="12.75">
      <c r="A5" s="3" t="s">
        <v>214</v>
      </c>
      <c r="B5" s="5" t="s">
        <v>215</v>
      </c>
      <c r="C5" s="5" t="s">
        <v>44</v>
      </c>
      <c r="D5" s="5" t="s">
        <v>166</v>
      </c>
      <c r="E5" s="7">
        <v>30.7</v>
      </c>
      <c r="F5" s="7">
        <v>30.63</v>
      </c>
      <c r="G5" s="7">
        <v>31.04</v>
      </c>
      <c r="H5" s="7">
        <v>30.54</v>
      </c>
      <c r="I5" s="8">
        <f>SUM(E5:H5)</f>
        <v>122.91</v>
      </c>
      <c r="J5" s="25">
        <v>4</v>
      </c>
      <c r="L5" s="8"/>
    </row>
    <row r="6" spans="1:12" ht="12.75">
      <c r="A6" s="3" t="s">
        <v>138</v>
      </c>
      <c r="B6" s="5" t="s">
        <v>142</v>
      </c>
      <c r="C6" s="5" t="s">
        <v>86</v>
      </c>
      <c r="D6" s="5" t="s">
        <v>87</v>
      </c>
      <c r="E6" s="7">
        <v>30.89</v>
      </c>
      <c r="F6" s="7">
        <v>30.54</v>
      </c>
      <c r="G6" s="7">
        <v>30.9</v>
      </c>
      <c r="H6" s="7">
        <v>30.7</v>
      </c>
      <c r="I6" s="8">
        <f>SUM(E6:H6)</f>
        <v>123.03</v>
      </c>
      <c r="J6" s="25">
        <v>5</v>
      </c>
      <c r="L6" s="8"/>
    </row>
    <row r="7" spans="1:12" ht="12.75">
      <c r="A7" s="3" t="s">
        <v>149</v>
      </c>
      <c r="B7" s="5" t="s">
        <v>216</v>
      </c>
      <c r="C7" s="5" t="s">
        <v>140</v>
      </c>
      <c r="D7" s="5" t="s">
        <v>13</v>
      </c>
      <c r="E7" s="7">
        <v>30.76</v>
      </c>
      <c r="F7" s="7">
        <v>30.76</v>
      </c>
      <c r="G7" s="7">
        <v>30.88</v>
      </c>
      <c r="H7" s="7">
        <v>30.71</v>
      </c>
      <c r="I7" s="8">
        <f>SUM(E7:H7)</f>
        <v>123.11000000000001</v>
      </c>
      <c r="J7" s="25">
        <v>6</v>
      </c>
      <c r="L7" s="8"/>
    </row>
    <row r="8" spans="1:12" ht="12.75">
      <c r="A8" s="3" t="s">
        <v>217</v>
      </c>
      <c r="B8" s="5" t="s">
        <v>114</v>
      </c>
      <c r="C8" s="5" t="s">
        <v>144</v>
      </c>
      <c r="D8" s="5" t="s">
        <v>116</v>
      </c>
      <c r="E8" s="7">
        <v>30.89</v>
      </c>
      <c r="F8" s="7">
        <v>30.59</v>
      </c>
      <c r="G8" s="7">
        <v>30.96</v>
      </c>
      <c r="H8" s="7">
        <v>30.74</v>
      </c>
      <c r="I8" s="8">
        <f>SUM(E8:H8)</f>
        <v>123.17999999999999</v>
      </c>
      <c r="J8" s="25">
        <v>7</v>
      </c>
      <c r="L8" s="8"/>
    </row>
    <row r="9" spans="1:12" ht="12.75">
      <c r="A9" s="3" t="s">
        <v>218</v>
      </c>
      <c r="B9" s="5" t="s">
        <v>216</v>
      </c>
      <c r="C9" s="5" t="s">
        <v>219</v>
      </c>
      <c r="D9" s="5" t="s">
        <v>18</v>
      </c>
      <c r="E9" s="7">
        <v>30.72</v>
      </c>
      <c r="F9" s="7">
        <v>30.88</v>
      </c>
      <c r="G9" s="7">
        <v>30.9</v>
      </c>
      <c r="H9" s="7">
        <v>30.71</v>
      </c>
      <c r="I9" s="8">
        <f>SUM(E9:H9)</f>
        <v>123.21000000000001</v>
      </c>
      <c r="J9" s="25">
        <v>8</v>
      </c>
      <c r="L9" s="8"/>
    </row>
    <row r="10" spans="1:12" ht="12.75">
      <c r="A10" s="3" t="s">
        <v>143</v>
      </c>
      <c r="B10" s="5" t="s">
        <v>220</v>
      </c>
      <c r="C10" s="5" t="s">
        <v>221</v>
      </c>
      <c r="D10" s="5" t="s">
        <v>13</v>
      </c>
      <c r="E10" s="7">
        <v>30.62</v>
      </c>
      <c r="F10" s="7">
        <v>31.03</v>
      </c>
      <c r="G10" s="7">
        <v>30.73</v>
      </c>
      <c r="H10" s="7">
        <v>30.92</v>
      </c>
      <c r="I10" s="8">
        <f>SUM(E10:H10)</f>
        <v>123.30000000000001</v>
      </c>
      <c r="J10" s="25">
        <v>9</v>
      </c>
      <c r="L10" s="8"/>
    </row>
    <row r="11" spans="1:12" ht="12.75">
      <c r="A11" s="3" t="s">
        <v>141</v>
      </c>
      <c r="B11" s="5" t="s">
        <v>70</v>
      </c>
      <c r="C11" s="5" t="s">
        <v>222</v>
      </c>
      <c r="D11" s="5" t="s">
        <v>8</v>
      </c>
      <c r="E11" s="7">
        <v>30.89</v>
      </c>
      <c r="F11" s="7">
        <v>30.72</v>
      </c>
      <c r="G11" s="7">
        <v>31.05</v>
      </c>
      <c r="H11" s="7">
        <v>30.73</v>
      </c>
      <c r="I11" s="8">
        <f>SUM(E11:H11)</f>
        <v>123.39</v>
      </c>
      <c r="J11" s="25">
        <v>10</v>
      </c>
      <c r="L11" s="8"/>
    </row>
    <row r="12" spans="1:12" ht="12.75">
      <c r="A12" s="3" t="s">
        <v>223</v>
      </c>
      <c r="B12" s="5" t="s">
        <v>47</v>
      </c>
      <c r="C12" s="5" t="s">
        <v>12</v>
      </c>
      <c r="D12" s="5" t="s">
        <v>13</v>
      </c>
      <c r="E12" s="7">
        <v>30.57</v>
      </c>
      <c r="F12" s="7">
        <v>31.17</v>
      </c>
      <c r="G12" s="7">
        <v>30.74</v>
      </c>
      <c r="H12" s="7">
        <v>31.02</v>
      </c>
      <c r="I12" s="8">
        <f>SUM(E12:H12)</f>
        <v>123.5</v>
      </c>
      <c r="J12" s="25">
        <v>11</v>
      </c>
      <c r="L12" s="8"/>
    </row>
    <row r="13" spans="1:10" ht="12.75">
      <c r="A13" s="3" t="s">
        <v>145</v>
      </c>
      <c r="B13" s="5" t="s">
        <v>150</v>
      </c>
      <c r="C13" s="5" t="s">
        <v>151</v>
      </c>
      <c r="D13" s="5" t="s">
        <v>127</v>
      </c>
      <c r="E13" s="7">
        <v>30.61</v>
      </c>
      <c r="F13" s="7">
        <v>31.18</v>
      </c>
      <c r="G13" s="7">
        <v>30.84</v>
      </c>
      <c r="H13" s="7">
        <v>31.33</v>
      </c>
      <c r="I13" s="8">
        <f>SUM(E13:H13)</f>
        <v>123.96</v>
      </c>
      <c r="J13" s="25">
        <v>12</v>
      </c>
    </row>
    <row r="14" spans="1:10" ht="12.75">
      <c r="A14" s="3" t="s">
        <v>224</v>
      </c>
      <c r="B14" s="5" t="s">
        <v>225</v>
      </c>
      <c r="C14" s="5" t="s">
        <v>44</v>
      </c>
      <c r="D14" s="5" t="s">
        <v>166</v>
      </c>
      <c r="E14" s="7">
        <v>30.72</v>
      </c>
      <c r="F14" s="7">
        <v>31.21</v>
      </c>
      <c r="G14" s="7">
        <v>30.96</v>
      </c>
      <c r="H14" s="7">
        <v>31.08</v>
      </c>
      <c r="I14" s="8">
        <f>SUM(E14:H14)</f>
        <v>123.97</v>
      </c>
      <c r="J14" s="25">
        <v>13</v>
      </c>
    </row>
    <row r="16" ht="12.75">
      <c r="A16" s="6" t="s">
        <v>226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S.Wallmeyer</dc:creator>
  <cp:keywords/>
  <dc:description/>
  <cp:lastModifiedBy>Rosenkranz</cp:lastModifiedBy>
  <cp:lastPrinted>2009-05-11T19:29:55Z</cp:lastPrinted>
  <dcterms:created xsi:type="dcterms:W3CDTF">2008-05-19T08:01:53Z</dcterms:created>
  <dcterms:modified xsi:type="dcterms:W3CDTF">2009-05-11T19:30:06Z</dcterms:modified>
  <cp:category/>
  <cp:version/>
  <cp:contentType/>
  <cp:contentStatus/>
</cp:coreProperties>
</file>