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015" activeTab="0"/>
  </bookViews>
  <sheets>
    <sheet name="Junior" sheetId="1" r:id="rId1"/>
    <sheet name="Senior" sheetId="2" r:id="rId2"/>
    <sheet name="XL-Klasse" sheetId="3" r:id="rId3"/>
  </sheets>
  <definedNames>
    <definedName name="Elite_XL" localSheetId="2">'XL-Klasse'!$A$2:$H$7</definedName>
    <definedName name="Elite_XL_1" localSheetId="2">'XL-Klasse'!$A$2:$J$7</definedName>
    <definedName name="Elite_XL_2" localSheetId="2">'XL-Klasse'!#REF!</definedName>
    <definedName name="Junior" localSheetId="0">'Junior'!$A$2:$H$26</definedName>
    <definedName name="Junior_1" localSheetId="0">'Junior'!$A$2:$H$26</definedName>
    <definedName name="Junior_2" localSheetId="0">'Junior'!$A$2:$H$26</definedName>
    <definedName name="Junior_3" localSheetId="0">'Junior'!$A$2:$J$26</definedName>
    <definedName name="Junior_4" localSheetId="0">'Junior'!$A$32:$J$37</definedName>
    <definedName name="Junior_5" localSheetId="0">'Junior'!$A$45:$J$48</definedName>
    <definedName name="Junior_6" localSheetId="0">'Junior'!#REF!</definedName>
    <definedName name="Junior_7" localSheetId="0">'Junior'!#REF!</definedName>
    <definedName name="Senior" localSheetId="1">'Senior'!$A$2:$H$24</definedName>
    <definedName name="Senior_1" localSheetId="1">'Senior'!$A$2:$J$24</definedName>
    <definedName name="Senior_2" localSheetId="1">'Senior'!$A$30:$J$34</definedName>
    <definedName name="Senior_3" localSheetId="1">'Senior'!$A$39:$J$43</definedName>
    <definedName name="Senior_4" localSheetId="1">'Senior'!#REF!</definedName>
    <definedName name="Senior_5" localSheetId="1">'Senior'!#REF!</definedName>
  </definedNames>
  <calcPr fullCalcOnLoad="1"/>
</workbook>
</file>

<file path=xl/sharedStrings.xml><?xml version="1.0" encoding="utf-8"?>
<sst xmlns="http://schemas.openxmlformats.org/spreadsheetml/2006/main" count="273" uniqueCount="120">
  <si>
    <t>Startnummer</t>
  </si>
  <si>
    <t>Vorname</t>
  </si>
  <si>
    <t>Nachname</t>
  </si>
  <si>
    <t>Franziska</t>
  </si>
  <si>
    <t>Dominik</t>
  </si>
  <si>
    <t>Leismann</t>
  </si>
  <si>
    <t>Mettingen</t>
  </si>
  <si>
    <t>Overath</t>
  </si>
  <si>
    <t>Marius</t>
  </si>
  <si>
    <t>Robin</t>
  </si>
  <si>
    <t>Neuhaus</t>
  </si>
  <si>
    <t>Overwaul</t>
  </si>
  <si>
    <t>Havixbeck</t>
  </si>
  <si>
    <t>Kerpen</t>
  </si>
  <si>
    <t>Tom</t>
  </si>
  <si>
    <t>Valtwies</t>
  </si>
  <si>
    <t>Julian</t>
  </si>
  <si>
    <t>Sonneborn</t>
  </si>
  <si>
    <t>Stromberg</t>
  </si>
  <si>
    <t>Bergkamen</t>
  </si>
  <si>
    <t>Erik</t>
  </si>
  <si>
    <t>Xanten</t>
  </si>
  <si>
    <t>Nina</t>
  </si>
  <si>
    <t>Ricker</t>
  </si>
  <si>
    <t>Wallmeyer</t>
  </si>
  <si>
    <t>Moritz</t>
  </si>
  <si>
    <t>Verein</t>
  </si>
  <si>
    <t>Lauf 1</t>
  </si>
  <si>
    <t>Lauf 2</t>
  </si>
  <si>
    <t>Lauf 3</t>
  </si>
  <si>
    <t>Lauf 4</t>
  </si>
  <si>
    <t>Melissa</t>
  </si>
  <si>
    <t>Hummels</t>
  </si>
  <si>
    <t>Marcel</t>
  </si>
  <si>
    <t>Ricarda</t>
  </si>
  <si>
    <t>Kelch</t>
  </si>
  <si>
    <t>Stagge</t>
  </si>
  <si>
    <t>Rheine</t>
  </si>
  <si>
    <t>Sulitze</t>
  </si>
  <si>
    <t>Daniel</t>
  </si>
  <si>
    <t>Laura</t>
  </si>
  <si>
    <t>Marie-Charlotte</t>
  </si>
  <si>
    <t>Voß</t>
  </si>
  <si>
    <t>Florian</t>
  </si>
  <si>
    <t>Lange</t>
  </si>
  <si>
    <t>Brüggemann</t>
  </si>
  <si>
    <t>Oliver</t>
  </si>
  <si>
    <t>Jenny</t>
  </si>
  <si>
    <t>Angelique</t>
  </si>
  <si>
    <t>Mountain</t>
  </si>
  <si>
    <t>Gesamt</t>
  </si>
  <si>
    <t>Platz</t>
  </si>
  <si>
    <t>Billerbeck</t>
  </si>
  <si>
    <t>Marrder</t>
  </si>
  <si>
    <t>Bea</t>
  </si>
  <si>
    <t>Michaela</t>
  </si>
  <si>
    <t>Lorenz</t>
  </si>
  <si>
    <t>NRW - Auswertung</t>
  </si>
  <si>
    <t>Platzierung vor Derbylauf</t>
  </si>
  <si>
    <t>Die Top 4 der Derbyfahrer</t>
  </si>
  <si>
    <t>van Loo</t>
  </si>
  <si>
    <t>Lammers</t>
  </si>
  <si>
    <t>Dircks</t>
  </si>
  <si>
    <t>Niklas</t>
  </si>
  <si>
    <t>Jacqueline</t>
  </si>
  <si>
    <t>Näther</t>
  </si>
  <si>
    <t>Weitkamp</t>
  </si>
  <si>
    <t>Lucas</t>
  </si>
  <si>
    <t>Elges</t>
  </si>
  <si>
    <t>Hagenbrock</t>
  </si>
  <si>
    <t>Roland</t>
  </si>
  <si>
    <t>Dirks</t>
  </si>
  <si>
    <t>Hilgemann</t>
  </si>
  <si>
    <t>Luisa</t>
  </si>
  <si>
    <t>Gloe</t>
  </si>
  <si>
    <t>Joos</t>
  </si>
  <si>
    <t>Schlagheck</t>
  </si>
  <si>
    <t>Arndt</t>
  </si>
  <si>
    <t>Küschall</t>
  </si>
  <si>
    <t>504</t>
  </si>
  <si>
    <t>508</t>
  </si>
  <si>
    <t>518</t>
  </si>
  <si>
    <t>519</t>
  </si>
  <si>
    <t>510</t>
  </si>
  <si>
    <t>Jonas</t>
  </si>
  <si>
    <t>Jost</t>
  </si>
  <si>
    <t>Philip</t>
  </si>
  <si>
    <t>Nesbit</t>
  </si>
  <si>
    <t>Lennert</t>
  </si>
  <si>
    <t>Alexander</t>
  </si>
  <si>
    <t>Borgert</t>
  </si>
  <si>
    <t>Jakob</t>
  </si>
  <si>
    <t>Kilian</t>
  </si>
  <si>
    <t>Philipp</t>
  </si>
  <si>
    <t>Nickel</t>
  </si>
  <si>
    <t>Hennes</t>
  </si>
  <si>
    <t>Laurenz</t>
  </si>
  <si>
    <t>Krabus</t>
  </si>
  <si>
    <t>Lennard</t>
  </si>
  <si>
    <t>Stalfort</t>
  </si>
  <si>
    <t>Luca-Allessandro</t>
  </si>
  <si>
    <t>Klara</t>
  </si>
  <si>
    <t>Michelle</t>
  </si>
  <si>
    <t>Luca</t>
  </si>
  <si>
    <t>Erfurt</t>
  </si>
  <si>
    <t>Rieke</t>
  </si>
  <si>
    <t>Freudenstein</t>
  </si>
  <si>
    <t>Gröning</t>
  </si>
  <si>
    <t>Sälter</t>
  </si>
  <si>
    <t>Elena</t>
  </si>
  <si>
    <t>Jannik</t>
  </si>
  <si>
    <t>Jule</t>
  </si>
  <si>
    <t>Maria</t>
  </si>
  <si>
    <t>Johannes</t>
  </si>
  <si>
    <t>Stoll</t>
  </si>
  <si>
    <t>Calvin</t>
  </si>
  <si>
    <t>Verspohl</t>
  </si>
  <si>
    <t>Linke</t>
  </si>
  <si>
    <t>Gößling</t>
  </si>
  <si>
    <t>Schledehausen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</si>
</sst>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C56" sqref="C56"/>
    </sheetView>
  </sheetViews>
  <sheetFormatPr defaultColWidth="11.421875" defaultRowHeight="12.75"/>
  <cols>
    <col min="1" max="1" width="15.421875" style="0" bestFit="1" customWidth="1"/>
    <col min="2" max="2" width="15.28125" style="0" customWidth="1"/>
    <col min="3" max="3" width="13.00390625" style="0" bestFit="1" customWidth="1"/>
    <col min="4" max="4" width="12.7109375" style="0" bestFit="1" customWidth="1"/>
    <col min="5" max="8" width="8.00390625" style="0" bestFit="1" customWidth="1"/>
    <col min="9" max="9" width="9.57421875" style="0" bestFit="1" customWidth="1"/>
    <col min="10" max="10" width="8.421875" style="29" customWidth="1"/>
  </cols>
  <sheetData>
    <row r="1" spans="1:10" ht="13.5" customHeight="1">
      <c r="A1" s="2" t="s">
        <v>0</v>
      </c>
      <c r="B1" s="3" t="s">
        <v>1</v>
      </c>
      <c r="C1" s="3" t="s">
        <v>2</v>
      </c>
      <c r="D1" s="3" t="s">
        <v>26</v>
      </c>
      <c r="E1" s="3" t="s">
        <v>27</v>
      </c>
      <c r="F1" s="3" t="s">
        <v>28</v>
      </c>
      <c r="G1" s="3" t="s">
        <v>29</v>
      </c>
      <c r="H1" s="3" t="s">
        <v>30</v>
      </c>
      <c r="I1" s="8" t="s">
        <v>50</v>
      </c>
      <c r="J1" s="28" t="s">
        <v>51</v>
      </c>
    </row>
    <row r="2" spans="1:12" ht="12.75">
      <c r="A2" s="12">
        <v>101</v>
      </c>
      <c r="B2" s="19" t="s">
        <v>93</v>
      </c>
      <c r="C2" s="19" t="s">
        <v>94</v>
      </c>
      <c r="D2" s="19" t="s">
        <v>13</v>
      </c>
      <c r="E2" s="18">
        <v>31.86</v>
      </c>
      <c r="F2" s="18">
        <v>32.04</v>
      </c>
      <c r="G2" s="18">
        <v>31.82</v>
      </c>
      <c r="H2" s="18">
        <v>31.92</v>
      </c>
      <c r="I2" s="18">
        <f>SUM(E2:H2)</f>
        <v>127.64</v>
      </c>
      <c r="J2" s="29">
        <v>1</v>
      </c>
      <c r="L2" s="6"/>
    </row>
    <row r="3" spans="1:12" ht="12.75">
      <c r="A3" s="13">
        <v>103</v>
      </c>
      <c r="B3" s="16" t="s">
        <v>9</v>
      </c>
      <c r="C3" s="16" t="s">
        <v>10</v>
      </c>
      <c r="D3" s="16" t="s">
        <v>6</v>
      </c>
      <c r="E3" s="17">
        <v>31.79</v>
      </c>
      <c r="F3" s="17">
        <v>32</v>
      </c>
      <c r="G3" s="17">
        <v>31.9</v>
      </c>
      <c r="H3" s="17">
        <v>31.98</v>
      </c>
      <c r="I3" s="17">
        <f>SUM(E3:H3)</f>
        <v>127.67</v>
      </c>
      <c r="J3" s="29">
        <v>2</v>
      </c>
      <c r="L3" s="6"/>
    </row>
    <row r="4" spans="1:12" ht="12.75">
      <c r="A4" s="13">
        <v>109</v>
      </c>
      <c r="B4" s="16" t="s">
        <v>73</v>
      </c>
      <c r="C4" s="16" t="s">
        <v>74</v>
      </c>
      <c r="D4" s="16" t="s">
        <v>52</v>
      </c>
      <c r="E4" s="17">
        <v>31.81</v>
      </c>
      <c r="F4" s="17">
        <v>32.09</v>
      </c>
      <c r="G4" s="17">
        <v>31.86</v>
      </c>
      <c r="H4" s="17">
        <v>32.11</v>
      </c>
      <c r="I4" s="17">
        <f>SUM(E4:H4)</f>
        <v>127.87</v>
      </c>
      <c r="J4" s="29">
        <v>3</v>
      </c>
      <c r="L4" s="6"/>
    </row>
    <row r="5" spans="1:12" ht="12.75">
      <c r="A5" s="13">
        <v>106</v>
      </c>
      <c r="B5" s="16" t="s">
        <v>54</v>
      </c>
      <c r="C5" s="16" t="s">
        <v>24</v>
      </c>
      <c r="D5" s="16" t="s">
        <v>12</v>
      </c>
      <c r="E5" s="17">
        <v>31.76</v>
      </c>
      <c r="F5" s="17">
        <v>32.19</v>
      </c>
      <c r="G5" s="17">
        <v>31.79</v>
      </c>
      <c r="H5" s="17">
        <v>32.16</v>
      </c>
      <c r="I5" s="17">
        <f>SUM(E5:H5)</f>
        <v>127.9</v>
      </c>
      <c r="J5" s="29">
        <v>4</v>
      </c>
      <c r="L5" s="6"/>
    </row>
    <row r="6" spans="1:12" ht="12.75">
      <c r="A6" s="13">
        <v>120</v>
      </c>
      <c r="B6" s="16" t="s">
        <v>86</v>
      </c>
      <c r="C6" s="16" t="s">
        <v>87</v>
      </c>
      <c r="D6" s="16" t="s">
        <v>12</v>
      </c>
      <c r="E6" s="17">
        <v>31.9</v>
      </c>
      <c r="F6" s="17">
        <v>32.21</v>
      </c>
      <c r="G6" s="17">
        <v>31.97</v>
      </c>
      <c r="H6" s="17">
        <v>32.01</v>
      </c>
      <c r="I6" s="17">
        <f>SUM(E6:H6)</f>
        <v>128.09</v>
      </c>
      <c r="J6" s="29">
        <v>5</v>
      </c>
      <c r="L6" s="6"/>
    </row>
    <row r="7" spans="1:12" ht="12.75">
      <c r="A7" s="13">
        <v>105</v>
      </c>
      <c r="B7" s="16" t="s">
        <v>25</v>
      </c>
      <c r="C7" s="16" t="s">
        <v>71</v>
      </c>
      <c r="D7" s="16" t="s">
        <v>12</v>
      </c>
      <c r="E7" s="17">
        <v>31.97</v>
      </c>
      <c r="F7" s="17">
        <v>32.13</v>
      </c>
      <c r="G7" s="17">
        <v>32.07</v>
      </c>
      <c r="H7" s="17">
        <v>31.96</v>
      </c>
      <c r="I7" s="17">
        <f>SUM(E7:H7)</f>
        <v>128.13</v>
      </c>
      <c r="J7" s="29">
        <v>6</v>
      </c>
      <c r="L7" s="6"/>
    </row>
    <row r="8" spans="1:12" ht="12.75">
      <c r="A8" s="13">
        <v>102</v>
      </c>
      <c r="B8" s="16" t="s">
        <v>22</v>
      </c>
      <c r="C8" s="16" t="s">
        <v>15</v>
      </c>
      <c r="D8" s="16" t="s">
        <v>12</v>
      </c>
      <c r="E8" s="17">
        <v>32.16</v>
      </c>
      <c r="F8" s="17">
        <v>31.96</v>
      </c>
      <c r="G8" s="17">
        <v>32.29</v>
      </c>
      <c r="H8" s="17">
        <v>31.99</v>
      </c>
      <c r="I8" s="17">
        <f>SUM(E8:H8)</f>
        <v>128.4</v>
      </c>
      <c r="J8" s="29">
        <v>7</v>
      </c>
      <c r="L8" s="6"/>
    </row>
    <row r="9" spans="1:12" ht="12.75">
      <c r="A9" s="13">
        <v>123</v>
      </c>
      <c r="B9" s="16" t="s">
        <v>4</v>
      </c>
      <c r="C9" s="16" t="s">
        <v>69</v>
      </c>
      <c r="D9" s="16" t="s">
        <v>52</v>
      </c>
      <c r="E9" s="17">
        <v>31.94</v>
      </c>
      <c r="F9" s="17">
        <v>32.14</v>
      </c>
      <c r="G9" s="17">
        <v>32.09</v>
      </c>
      <c r="H9" s="17">
        <v>32.3</v>
      </c>
      <c r="I9" s="17">
        <f>SUM(E9:H9)</f>
        <v>128.47</v>
      </c>
      <c r="J9" s="29">
        <v>8</v>
      </c>
      <c r="L9" s="6"/>
    </row>
    <row r="10" spans="1:12" ht="12.75">
      <c r="A10" s="13">
        <v>111</v>
      </c>
      <c r="B10" s="16" t="s">
        <v>20</v>
      </c>
      <c r="C10" s="16" t="s">
        <v>68</v>
      </c>
      <c r="D10" s="16" t="s">
        <v>18</v>
      </c>
      <c r="E10" s="17">
        <v>32.16</v>
      </c>
      <c r="F10" s="17">
        <v>32.2</v>
      </c>
      <c r="G10" s="17">
        <v>32.08</v>
      </c>
      <c r="H10" s="17">
        <v>32.4</v>
      </c>
      <c r="I10" s="17">
        <f>SUM(E10:H10)</f>
        <v>128.84</v>
      </c>
      <c r="J10" s="29">
        <v>9</v>
      </c>
      <c r="L10" s="6"/>
    </row>
    <row r="11" spans="1:12" ht="12.75">
      <c r="A11" s="13">
        <v>115</v>
      </c>
      <c r="B11" s="16" t="s">
        <v>95</v>
      </c>
      <c r="C11" s="16" t="s">
        <v>108</v>
      </c>
      <c r="D11" s="16" t="s">
        <v>6</v>
      </c>
      <c r="E11" s="17">
        <v>32.14</v>
      </c>
      <c r="F11" s="17">
        <v>32.24</v>
      </c>
      <c r="G11" s="17">
        <v>32.21</v>
      </c>
      <c r="H11" s="17">
        <v>32.34</v>
      </c>
      <c r="I11" s="17">
        <f>SUM(E11:H11)</f>
        <v>128.93</v>
      </c>
      <c r="J11" s="29">
        <v>10</v>
      </c>
      <c r="L11" s="6"/>
    </row>
    <row r="12" spans="1:12" ht="12.75">
      <c r="A12" s="13">
        <v>126</v>
      </c>
      <c r="B12" s="16" t="s">
        <v>70</v>
      </c>
      <c r="C12" s="16" t="s">
        <v>17</v>
      </c>
      <c r="D12" s="16" t="s">
        <v>18</v>
      </c>
      <c r="E12" s="17">
        <v>32.35</v>
      </c>
      <c r="F12" s="17">
        <v>32.34</v>
      </c>
      <c r="G12" s="17">
        <v>32.08</v>
      </c>
      <c r="H12" s="17">
        <v>32.23</v>
      </c>
      <c r="I12" s="17">
        <f>SUM(E12:H12)</f>
        <v>129</v>
      </c>
      <c r="J12" s="29">
        <v>11</v>
      </c>
      <c r="L12" s="6"/>
    </row>
    <row r="13" spans="1:12" ht="12.75">
      <c r="A13" s="13">
        <v>125</v>
      </c>
      <c r="B13" s="16" t="s">
        <v>96</v>
      </c>
      <c r="C13" s="16" t="s">
        <v>97</v>
      </c>
      <c r="D13" s="16" t="s">
        <v>18</v>
      </c>
      <c r="E13" s="17">
        <v>32.11</v>
      </c>
      <c r="F13" s="17">
        <v>32.26</v>
      </c>
      <c r="G13" s="17">
        <v>32.4</v>
      </c>
      <c r="H13" s="17">
        <v>32.24</v>
      </c>
      <c r="I13" s="17">
        <f>SUM(E13:H13)</f>
        <v>129.01000000000002</v>
      </c>
      <c r="J13" s="29">
        <v>12</v>
      </c>
      <c r="L13" s="6"/>
    </row>
    <row r="14" spans="1:12" ht="12.75">
      <c r="A14" s="13">
        <v>156</v>
      </c>
      <c r="B14" s="16" t="s">
        <v>98</v>
      </c>
      <c r="C14" s="16" t="s">
        <v>99</v>
      </c>
      <c r="D14" s="16" t="s">
        <v>6</v>
      </c>
      <c r="E14" s="17">
        <v>32.29</v>
      </c>
      <c r="F14" s="17">
        <v>32.24</v>
      </c>
      <c r="G14" s="17">
        <v>32.2</v>
      </c>
      <c r="H14" s="17">
        <v>32.33</v>
      </c>
      <c r="I14" s="17">
        <f>SUM(E14:H14)</f>
        <v>129.06</v>
      </c>
      <c r="J14" s="29">
        <v>13</v>
      </c>
      <c r="L14" s="6"/>
    </row>
    <row r="15" spans="1:12" ht="12.75">
      <c r="A15" s="13">
        <v>158</v>
      </c>
      <c r="B15" s="16" t="s">
        <v>73</v>
      </c>
      <c r="C15" s="16" t="s">
        <v>76</v>
      </c>
      <c r="D15" s="16" t="s">
        <v>12</v>
      </c>
      <c r="E15" s="17">
        <v>32.44</v>
      </c>
      <c r="F15" s="17">
        <v>32.5</v>
      </c>
      <c r="G15" s="17">
        <v>32.35</v>
      </c>
      <c r="H15" s="17">
        <v>31.99</v>
      </c>
      <c r="I15" s="17">
        <f>SUM(E15:H15)</f>
        <v>129.28</v>
      </c>
      <c r="J15" s="29">
        <v>14</v>
      </c>
      <c r="L15" s="6"/>
    </row>
    <row r="16" spans="1:12" ht="12.75">
      <c r="A16" s="13">
        <v>136</v>
      </c>
      <c r="B16" s="16" t="s">
        <v>77</v>
      </c>
      <c r="C16" s="16" t="s">
        <v>78</v>
      </c>
      <c r="D16" s="16" t="s">
        <v>52</v>
      </c>
      <c r="E16" s="17">
        <v>32.54</v>
      </c>
      <c r="F16" s="17">
        <v>32.33</v>
      </c>
      <c r="G16" s="17">
        <v>32.33</v>
      </c>
      <c r="H16" s="17">
        <v>32.18</v>
      </c>
      <c r="I16" s="17">
        <f>SUM(E16:H16)</f>
        <v>129.38</v>
      </c>
      <c r="J16" s="29">
        <v>15</v>
      </c>
      <c r="L16" s="6"/>
    </row>
    <row r="17" spans="1:12" ht="12.75">
      <c r="A17" s="13">
        <v>119</v>
      </c>
      <c r="B17" s="16" t="s">
        <v>39</v>
      </c>
      <c r="C17" s="16" t="s">
        <v>72</v>
      </c>
      <c r="D17" s="16" t="s">
        <v>12</v>
      </c>
      <c r="E17" s="17">
        <v>32.45</v>
      </c>
      <c r="F17" s="17">
        <v>32.31</v>
      </c>
      <c r="G17" s="17">
        <v>32.41</v>
      </c>
      <c r="H17" s="17">
        <v>32.29</v>
      </c>
      <c r="I17" s="17">
        <f>SUM(E17:H17)</f>
        <v>129.46</v>
      </c>
      <c r="J17" s="29">
        <v>16</v>
      </c>
      <c r="L17" s="6"/>
    </row>
    <row r="18" spans="1:12" ht="12.75">
      <c r="A18" s="13">
        <v>113</v>
      </c>
      <c r="B18" s="16" t="s">
        <v>88</v>
      </c>
      <c r="C18" s="16" t="s">
        <v>11</v>
      </c>
      <c r="D18" s="16" t="s">
        <v>12</v>
      </c>
      <c r="E18" s="17">
        <v>32.47</v>
      </c>
      <c r="F18" s="17">
        <v>32.25</v>
      </c>
      <c r="G18" s="17">
        <v>32.35</v>
      </c>
      <c r="H18" s="17">
        <v>32.39</v>
      </c>
      <c r="I18" s="17">
        <f>SUM(E18:H18)</f>
        <v>129.45999999999998</v>
      </c>
      <c r="J18" s="29">
        <v>17</v>
      </c>
      <c r="L18" s="6"/>
    </row>
    <row r="19" spans="1:12" ht="12.75">
      <c r="A19" s="13">
        <v>152</v>
      </c>
      <c r="B19" s="16" t="s">
        <v>100</v>
      </c>
      <c r="C19" s="16" t="s">
        <v>107</v>
      </c>
      <c r="D19" s="16" t="s">
        <v>52</v>
      </c>
      <c r="E19" s="17">
        <v>32.25</v>
      </c>
      <c r="F19" s="17">
        <v>32.57</v>
      </c>
      <c r="G19" s="17">
        <v>32.19</v>
      </c>
      <c r="H19" s="17">
        <v>32.57</v>
      </c>
      <c r="I19" s="17">
        <f>SUM(E19:H19)</f>
        <v>129.57999999999998</v>
      </c>
      <c r="J19" s="29">
        <v>18</v>
      </c>
      <c r="L19" s="6"/>
    </row>
    <row r="20" spans="1:12" ht="12.75">
      <c r="A20" s="13">
        <v>148</v>
      </c>
      <c r="B20" s="16" t="s">
        <v>101</v>
      </c>
      <c r="C20" s="16" t="s">
        <v>108</v>
      </c>
      <c r="D20" s="16" t="s">
        <v>6</v>
      </c>
      <c r="E20" s="17">
        <v>32.38</v>
      </c>
      <c r="F20" s="17">
        <v>32.49</v>
      </c>
      <c r="G20" s="17">
        <v>32.4</v>
      </c>
      <c r="H20" s="17">
        <v>32.36</v>
      </c>
      <c r="I20" s="17">
        <f>SUM(E20:H20)</f>
        <v>129.63</v>
      </c>
      <c r="J20" s="29">
        <v>19</v>
      </c>
      <c r="L20" s="6"/>
    </row>
    <row r="21" spans="1:12" ht="12.75">
      <c r="A21" s="13">
        <v>149</v>
      </c>
      <c r="B21" s="16" t="s">
        <v>102</v>
      </c>
      <c r="C21" s="16" t="s">
        <v>69</v>
      </c>
      <c r="D21" s="16" t="s">
        <v>52</v>
      </c>
      <c r="E21" s="17">
        <v>32.36</v>
      </c>
      <c r="F21" s="17">
        <v>32.47</v>
      </c>
      <c r="G21" s="17">
        <v>32.31</v>
      </c>
      <c r="H21" s="17">
        <v>32.54</v>
      </c>
      <c r="I21" s="17">
        <f>SUM(E21:H21)</f>
        <v>129.68</v>
      </c>
      <c r="J21" s="29">
        <v>20</v>
      </c>
      <c r="L21" s="6"/>
    </row>
    <row r="22" spans="1:12" ht="12.75">
      <c r="A22" s="13">
        <v>150</v>
      </c>
      <c r="B22" s="16" t="s">
        <v>103</v>
      </c>
      <c r="C22" s="16" t="s">
        <v>104</v>
      </c>
      <c r="D22" s="16" t="s">
        <v>52</v>
      </c>
      <c r="E22" s="17">
        <v>32.45</v>
      </c>
      <c r="F22" s="17">
        <v>32.58</v>
      </c>
      <c r="G22" s="17">
        <v>32.57</v>
      </c>
      <c r="H22" s="17">
        <v>32.31</v>
      </c>
      <c r="I22" s="17">
        <f>SUM(E22:H22)</f>
        <v>129.91</v>
      </c>
      <c r="J22" s="29">
        <v>21</v>
      </c>
      <c r="L22" s="6"/>
    </row>
    <row r="23" spans="1:12" ht="12.75">
      <c r="A23" s="13">
        <v>159</v>
      </c>
      <c r="B23" s="16" t="s">
        <v>105</v>
      </c>
      <c r="C23" s="16" t="s">
        <v>106</v>
      </c>
      <c r="D23" s="16" t="s">
        <v>119</v>
      </c>
      <c r="E23" s="17">
        <v>32.37</v>
      </c>
      <c r="F23" s="17">
        <v>32.6</v>
      </c>
      <c r="G23" s="17">
        <v>32.45</v>
      </c>
      <c r="H23" s="17">
        <v>32.6</v>
      </c>
      <c r="I23" s="17">
        <f>SUM(E23:H23)</f>
        <v>130.02</v>
      </c>
      <c r="J23" s="29">
        <v>22</v>
      </c>
      <c r="L23" s="6"/>
    </row>
    <row r="24" spans="1:12" ht="12.75">
      <c r="A24" s="13">
        <v>122</v>
      </c>
      <c r="B24" s="16" t="s">
        <v>89</v>
      </c>
      <c r="C24" s="16" t="s">
        <v>90</v>
      </c>
      <c r="D24" s="16" t="s">
        <v>12</v>
      </c>
      <c r="E24" s="17">
        <v>32.79</v>
      </c>
      <c r="F24" s="17">
        <v>33.2</v>
      </c>
      <c r="G24" s="17">
        <v>32.75</v>
      </c>
      <c r="H24" s="17">
        <v>33.1</v>
      </c>
      <c r="I24" s="17">
        <f>SUM(E24:H24)</f>
        <v>131.84</v>
      </c>
      <c r="J24" s="29">
        <v>23</v>
      </c>
      <c r="L24" s="6"/>
    </row>
    <row r="25" spans="1:12" ht="12.75">
      <c r="A25" s="13">
        <v>157</v>
      </c>
      <c r="B25" s="16" t="s">
        <v>91</v>
      </c>
      <c r="C25" s="16" t="s">
        <v>53</v>
      </c>
      <c r="D25" s="16" t="s">
        <v>12</v>
      </c>
      <c r="E25" s="17">
        <v>32.55</v>
      </c>
      <c r="F25" s="17">
        <v>33.04</v>
      </c>
      <c r="G25" s="17">
        <v>33.67</v>
      </c>
      <c r="H25" s="17">
        <v>33.61</v>
      </c>
      <c r="I25" s="17">
        <f>SUM(E25:H25)</f>
        <v>132.87</v>
      </c>
      <c r="J25" s="29">
        <v>24</v>
      </c>
      <c r="L25" s="6"/>
    </row>
    <row r="26" spans="1:12" ht="12.75">
      <c r="A26" s="13">
        <v>144</v>
      </c>
      <c r="B26" s="16" t="s">
        <v>92</v>
      </c>
      <c r="C26" s="16" t="s">
        <v>45</v>
      </c>
      <c r="D26" s="16" t="s">
        <v>12</v>
      </c>
      <c r="E26" s="17">
        <v>32.52</v>
      </c>
      <c r="F26" s="17">
        <v>32.77</v>
      </c>
      <c r="G26" s="17">
        <v>32.81</v>
      </c>
      <c r="H26" s="17">
        <v>36.12</v>
      </c>
      <c r="I26" s="17">
        <f>SUM(E26:H26)</f>
        <v>134.22</v>
      </c>
      <c r="J26" s="29">
        <v>25</v>
      </c>
      <c r="L26" s="6"/>
    </row>
    <row r="27" spans="5:12" ht="12.75">
      <c r="E27" s="6"/>
      <c r="F27" s="6"/>
      <c r="G27" s="6"/>
      <c r="H27" s="6"/>
      <c r="I27" s="6"/>
      <c r="L27" s="6"/>
    </row>
    <row r="28" spans="1:12" ht="12.75">
      <c r="A28" s="4" t="s">
        <v>57</v>
      </c>
      <c r="E28" s="6"/>
      <c r="F28" s="6"/>
      <c r="G28" s="6"/>
      <c r="H28" s="6"/>
      <c r="I28" s="6"/>
      <c r="L28" s="6"/>
    </row>
    <row r="29" spans="1:12" ht="12.75">
      <c r="A29" s="4"/>
      <c r="E29" s="6"/>
      <c r="F29" s="6"/>
      <c r="G29" s="6"/>
      <c r="H29" s="6"/>
      <c r="I29" s="6"/>
      <c r="L29" s="6"/>
    </row>
    <row r="30" spans="5:12" ht="12.75">
      <c r="E30" s="6"/>
      <c r="F30" s="6"/>
      <c r="G30" s="6"/>
      <c r="H30" s="6"/>
      <c r="I30" s="6"/>
      <c r="L30" s="6"/>
    </row>
    <row r="31" spans="1:10" ht="12.75">
      <c r="A31" s="13">
        <v>106</v>
      </c>
      <c r="B31" s="16" t="s">
        <v>54</v>
      </c>
      <c r="C31" t="s">
        <v>24</v>
      </c>
      <c r="D31" s="15" t="s">
        <v>12</v>
      </c>
      <c r="E31" s="17">
        <v>31.76</v>
      </c>
      <c r="F31" s="17">
        <v>32.19</v>
      </c>
      <c r="G31" s="17">
        <v>31.79</v>
      </c>
      <c r="H31" s="6">
        <v>32.16</v>
      </c>
      <c r="I31" s="5">
        <f>SUM(E31:H31)</f>
        <v>127.9</v>
      </c>
      <c r="J31" s="29">
        <v>1</v>
      </c>
    </row>
    <row r="32" spans="1:10" ht="12.75">
      <c r="A32" s="13">
        <v>120</v>
      </c>
      <c r="B32" s="16" t="s">
        <v>86</v>
      </c>
      <c r="C32" t="s">
        <v>87</v>
      </c>
      <c r="D32" s="15" t="s">
        <v>12</v>
      </c>
      <c r="E32" s="17">
        <v>31.9</v>
      </c>
      <c r="F32" s="17">
        <v>32.21</v>
      </c>
      <c r="G32" s="17">
        <v>31.97</v>
      </c>
      <c r="H32" s="6">
        <v>32.01</v>
      </c>
      <c r="I32" s="5">
        <f aca="true" t="shared" si="0" ref="I32:I40">SUM(E32:H32)</f>
        <v>128.09</v>
      </c>
      <c r="J32" s="29">
        <v>2</v>
      </c>
    </row>
    <row r="33" spans="1:10" ht="12.75">
      <c r="A33" s="13">
        <v>105</v>
      </c>
      <c r="B33" s="16" t="s">
        <v>25</v>
      </c>
      <c r="C33" t="s">
        <v>71</v>
      </c>
      <c r="D33" s="15" t="s">
        <v>12</v>
      </c>
      <c r="E33" s="17">
        <v>31.97</v>
      </c>
      <c r="F33" s="17">
        <v>32.13</v>
      </c>
      <c r="G33" s="17">
        <v>32.07</v>
      </c>
      <c r="H33" s="6">
        <v>31.96</v>
      </c>
      <c r="I33" s="5">
        <f t="shared" si="0"/>
        <v>128.13</v>
      </c>
      <c r="J33" s="29">
        <v>3</v>
      </c>
    </row>
    <row r="34" spans="1:10" ht="12.75">
      <c r="A34" s="13">
        <v>102</v>
      </c>
      <c r="B34" s="16" t="s">
        <v>22</v>
      </c>
      <c r="C34" t="s">
        <v>15</v>
      </c>
      <c r="D34" s="15" t="s">
        <v>12</v>
      </c>
      <c r="E34" s="17">
        <v>32.16</v>
      </c>
      <c r="F34" s="17">
        <v>31.96</v>
      </c>
      <c r="G34" s="17">
        <v>32.29</v>
      </c>
      <c r="H34" s="6">
        <v>31.99</v>
      </c>
      <c r="I34" s="5">
        <f t="shared" si="0"/>
        <v>128.4</v>
      </c>
      <c r="J34" s="29">
        <v>4</v>
      </c>
    </row>
    <row r="35" spans="1:10" ht="12.75">
      <c r="A35" s="13">
        <v>158</v>
      </c>
      <c r="B35" s="16" t="s">
        <v>73</v>
      </c>
      <c r="C35" t="s">
        <v>76</v>
      </c>
      <c r="D35" s="15" t="s">
        <v>12</v>
      </c>
      <c r="E35" s="17">
        <v>32.44</v>
      </c>
      <c r="F35" s="17">
        <v>32.5</v>
      </c>
      <c r="G35" s="17">
        <v>32.35</v>
      </c>
      <c r="H35" s="6">
        <v>31.99</v>
      </c>
      <c r="I35" s="5">
        <f t="shared" si="0"/>
        <v>129.28</v>
      </c>
      <c r="J35" s="29">
        <v>5</v>
      </c>
    </row>
    <row r="36" spans="1:10" ht="12.75">
      <c r="A36" s="13">
        <v>113</v>
      </c>
      <c r="B36" s="16" t="s">
        <v>88</v>
      </c>
      <c r="C36" t="s">
        <v>11</v>
      </c>
      <c r="D36" s="15" t="s">
        <v>12</v>
      </c>
      <c r="E36" s="17">
        <v>32.47</v>
      </c>
      <c r="F36" s="17">
        <v>32.25</v>
      </c>
      <c r="G36" s="17">
        <v>32.35</v>
      </c>
      <c r="H36" s="6">
        <v>32.39</v>
      </c>
      <c r="I36" s="5">
        <f t="shared" si="0"/>
        <v>129.45999999999998</v>
      </c>
      <c r="J36" s="29">
        <v>6</v>
      </c>
    </row>
    <row r="37" spans="1:10" ht="12.75">
      <c r="A37" s="13">
        <v>119</v>
      </c>
      <c r="B37" s="16" t="s">
        <v>39</v>
      </c>
      <c r="C37" t="s">
        <v>72</v>
      </c>
      <c r="D37" s="15" t="s">
        <v>12</v>
      </c>
      <c r="E37" s="17">
        <v>32.45</v>
      </c>
      <c r="F37" s="17">
        <v>32.31</v>
      </c>
      <c r="G37" s="17">
        <v>32.41</v>
      </c>
      <c r="H37" s="6">
        <v>32.29</v>
      </c>
      <c r="I37" s="5">
        <f t="shared" si="0"/>
        <v>129.46</v>
      </c>
      <c r="J37" s="29">
        <v>7</v>
      </c>
    </row>
    <row r="38" spans="1:10" ht="12.75">
      <c r="A38" s="13">
        <v>122</v>
      </c>
      <c r="B38" s="16" t="s">
        <v>89</v>
      </c>
      <c r="C38" t="s">
        <v>90</v>
      </c>
      <c r="D38" s="15" t="s">
        <v>12</v>
      </c>
      <c r="E38" s="17">
        <v>32.79</v>
      </c>
      <c r="F38" s="17">
        <v>33.2</v>
      </c>
      <c r="G38" s="17">
        <v>32.75</v>
      </c>
      <c r="H38" s="6">
        <v>33.1</v>
      </c>
      <c r="I38" s="5">
        <f t="shared" si="0"/>
        <v>131.84</v>
      </c>
      <c r="J38" s="29">
        <v>8</v>
      </c>
    </row>
    <row r="39" spans="1:10" ht="12.75">
      <c r="A39" s="13">
        <v>157</v>
      </c>
      <c r="B39" s="16" t="s">
        <v>91</v>
      </c>
      <c r="C39" t="s">
        <v>53</v>
      </c>
      <c r="D39" s="15" t="s">
        <v>12</v>
      </c>
      <c r="E39" s="17">
        <v>32.55</v>
      </c>
      <c r="F39" s="17">
        <v>33.04</v>
      </c>
      <c r="G39" s="17">
        <v>33.67</v>
      </c>
      <c r="H39" s="6">
        <v>33.61</v>
      </c>
      <c r="I39" s="5">
        <f t="shared" si="0"/>
        <v>132.87</v>
      </c>
      <c r="J39" s="29">
        <v>9</v>
      </c>
    </row>
    <row r="40" spans="1:10" ht="12.75">
      <c r="A40" s="13">
        <v>144</v>
      </c>
      <c r="B40" s="16" t="s">
        <v>92</v>
      </c>
      <c r="C40" t="s">
        <v>45</v>
      </c>
      <c r="D40" s="15" t="s">
        <v>12</v>
      </c>
      <c r="E40" s="17">
        <v>32.52</v>
      </c>
      <c r="F40" s="17">
        <v>32.77</v>
      </c>
      <c r="G40" s="17">
        <v>32.81</v>
      </c>
      <c r="H40" s="6">
        <v>36.12</v>
      </c>
      <c r="I40" s="5">
        <f t="shared" si="0"/>
        <v>134.22</v>
      </c>
      <c r="J40" s="29">
        <v>10</v>
      </c>
    </row>
    <row r="41" spans="5:9" ht="12.75">
      <c r="E41" s="6"/>
      <c r="F41" s="6"/>
      <c r="G41" s="6"/>
      <c r="H41" s="6"/>
      <c r="I41" s="6"/>
    </row>
    <row r="42" spans="1:9" ht="12.75">
      <c r="A42" s="4" t="s">
        <v>58</v>
      </c>
      <c r="E42" s="6"/>
      <c r="F42" s="6"/>
      <c r="G42" s="6"/>
      <c r="H42" s="6"/>
      <c r="I42" s="6"/>
    </row>
    <row r="43" spans="5:9" ht="12.75">
      <c r="E43" s="6"/>
      <c r="F43" s="6"/>
      <c r="G43" s="6"/>
      <c r="H43" s="6"/>
      <c r="I43" s="6"/>
    </row>
    <row r="44" spans="5:9" ht="12.75">
      <c r="E44" s="6"/>
      <c r="F44" s="6"/>
      <c r="G44" s="6"/>
      <c r="H44" s="6"/>
      <c r="I44" s="6"/>
    </row>
    <row r="45" spans="1:10" ht="12.75">
      <c r="A45" s="13">
        <v>106</v>
      </c>
      <c r="B45" s="16" t="s">
        <v>54</v>
      </c>
      <c r="C45" t="s">
        <v>24</v>
      </c>
      <c r="D45" s="15" t="s">
        <v>12</v>
      </c>
      <c r="E45" s="17">
        <v>32.1</v>
      </c>
      <c r="F45" s="17">
        <v>32.25</v>
      </c>
      <c r="G45" s="17"/>
      <c r="H45" s="6"/>
      <c r="I45" s="5">
        <f>SUM(E45:H45)</f>
        <v>64.35</v>
      </c>
      <c r="J45" s="29">
        <v>1</v>
      </c>
    </row>
    <row r="46" spans="1:10" ht="12.75">
      <c r="A46" s="13">
        <v>105</v>
      </c>
      <c r="B46" s="16" t="s">
        <v>25</v>
      </c>
      <c r="C46" t="s">
        <v>71</v>
      </c>
      <c r="D46" s="15" t="s">
        <v>12</v>
      </c>
      <c r="E46" s="17">
        <v>31.98</v>
      </c>
      <c r="F46" s="17">
        <v>32.39</v>
      </c>
      <c r="G46" s="17"/>
      <c r="H46" s="6"/>
      <c r="I46" s="5">
        <f>SUM(E46:H46)</f>
        <v>64.37</v>
      </c>
      <c r="J46" s="29">
        <v>2</v>
      </c>
    </row>
    <row r="47" spans="1:10" ht="12.75">
      <c r="A47" s="13">
        <v>120</v>
      </c>
      <c r="B47" s="16" t="s">
        <v>86</v>
      </c>
      <c r="C47" t="s">
        <v>87</v>
      </c>
      <c r="D47" s="15" t="s">
        <v>12</v>
      </c>
      <c r="E47" s="17">
        <v>32.19</v>
      </c>
      <c r="F47" s="17">
        <v>32.25</v>
      </c>
      <c r="G47" s="17"/>
      <c r="H47" s="6"/>
      <c r="I47" s="5">
        <f>SUM(E47:H47)</f>
        <v>64.44</v>
      </c>
      <c r="J47" s="29">
        <v>3</v>
      </c>
    </row>
    <row r="48" spans="1:10" ht="12.75">
      <c r="A48" s="13">
        <v>102</v>
      </c>
      <c r="B48" s="16" t="s">
        <v>22</v>
      </c>
      <c r="C48" t="s">
        <v>15</v>
      </c>
      <c r="D48" s="15" t="s">
        <v>12</v>
      </c>
      <c r="E48" s="17">
        <v>32.47</v>
      </c>
      <c r="F48" s="17">
        <v>32.27</v>
      </c>
      <c r="G48" s="17"/>
      <c r="H48" s="6"/>
      <c r="I48" s="5">
        <f>SUM(E48:H48)</f>
        <v>64.74000000000001</v>
      </c>
      <c r="J48" s="29">
        <v>4</v>
      </c>
    </row>
    <row r="50" ht="12.75">
      <c r="A50" s="4" t="s">
        <v>59</v>
      </c>
    </row>
    <row r="52" spans="1:4" ht="12.75">
      <c r="A52" s="30"/>
      <c r="B52" s="30"/>
      <c r="C52" s="30"/>
      <c r="D52" s="30"/>
    </row>
    <row r="53" spans="1:4" ht="12.75">
      <c r="A53" s="30"/>
      <c r="B53" s="30"/>
      <c r="C53" s="30"/>
      <c r="D53" s="30"/>
    </row>
    <row r="54" spans="1:4" ht="12.75">
      <c r="A54" s="30"/>
      <c r="B54" s="30"/>
      <c r="C54" s="30"/>
      <c r="D54" s="30"/>
    </row>
    <row r="55" spans="1:4" ht="12.75">
      <c r="A55" s="31"/>
      <c r="B55" s="30"/>
      <c r="C55" s="30"/>
      <c r="D55" s="30"/>
    </row>
    <row r="56" spans="1:4" ht="12.75">
      <c r="A56" s="31"/>
      <c r="B56" s="30"/>
      <c r="C56" s="30"/>
      <c r="D56" s="30"/>
    </row>
    <row r="57" spans="1:4" ht="12.75">
      <c r="A57" s="31"/>
      <c r="B57" s="30"/>
      <c r="C57" s="30"/>
      <c r="D57" s="30"/>
    </row>
    <row r="58" spans="1:4" ht="12.75">
      <c r="A58" s="30"/>
      <c r="B58" s="30"/>
      <c r="C58" s="30"/>
      <c r="D58" s="30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2">
      <selection activeCell="A47" sqref="A47:F47"/>
    </sheetView>
  </sheetViews>
  <sheetFormatPr defaultColWidth="11.421875" defaultRowHeight="12.75"/>
  <cols>
    <col min="1" max="1" width="15.421875" style="0" bestFit="1" customWidth="1"/>
    <col min="2" max="2" width="13.57421875" style="0" bestFit="1" customWidth="1"/>
    <col min="3" max="3" width="13.00390625" style="0" bestFit="1" customWidth="1"/>
    <col min="4" max="4" width="13.7109375" style="0" bestFit="1" customWidth="1"/>
    <col min="5" max="8" width="8.00390625" style="0" bestFit="1" customWidth="1"/>
    <col min="9" max="9" width="9.57421875" style="0" bestFit="1" customWidth="1"/>
    <col min="10" max="10" width="8.421875" style="26" customWidth="1"/>
  </cols>
  <sheetData>
    <row r="1" spans="1:10" ht="15.75">
      <c r="A1" s="2" t="s">
        <v>0</v>
      </c>
      <c r="B1" s="3" t="s">
        <v>1</v>
      </c>
      <c r="C1" s="3" t="s">
        <v>2</v>
      </c>
      <c r="D1" s="3" t="s">
        <v>26</v>
      </c>
      <c r="E1" s="3" t="s">
        <v>27</v>
      </c>
      <c r="F1" s="3" t="s">
        <v>28</v>
      </c>
      <c r="G1" s="3" t="s">
        <v>29</v>
      </c>
      <c r="H1" s="3" t="s">
        <v>30</v>
      </c>
      <c r="I1" s="7" t="s">
        <v>50</v>
      </c>
      <c r="J1" s="25" t="s">
        <v>51</v>
      </c>
    </row>
    <row r="2" spans="1:12" ht="12.75">
      <c r="A2" s="12">
        <v>301</v>
      </c>
      <c r="B2" s="14" t="s">
        <v>4</v>
      </c>
      <c r="C2" s="14" t="s">
        <v>5</v>
      </c>
      <c r="D2" s="14" t="s">
        <v>6</v>
      </c>
      <c r="E2" s="9">
        <v>31.4</v>
      </c>
      <c r="F2" s="9">
        <v>31.55</v>
      </c>
      <c r="G2" s="9">
        <v>31.29</v>
      </c>
      <c r="H2" s="6">
        <v>31.46</v>
      </c>
      <c r="I2" s="9">
        <f>SUM(E2:H2)</f>
        <v>125.70000000000002</v>
      </c>
      <c r="J2" s="26">
        <v>1</v>
      </c>
      <c r="L2" s="1"/>
    </row>
    <row r="3" spans="1:12" ht="12.75">
      <c r="A3" s="13">
        <v>302</v>
      </c>
      <c r="B3" s="15" t="s">
        <v>109</v>
      </c>
      <c r="C3" s="15" t="s">
        <v>94</v>
      </c>
      <c r="D3" s="15" t="s">
        <v>13</v>
      </c>
      <c r="E3" s="5">
        <v>31.53</v>
      </c>
      <c r="F3" s="5">
        <v>31.48</v>
      </c>
      <c r="G3" s="5">
        <v>31.51</v>
      </c>
      <c r="H3" s="6">
        <v>31.43</v>
      </c>
      <c r="I3" s="5">
        <f>SUM(E3:H3)</f>
        <v>125.95000000000002</v>
      </c>
      <c r="J3" s="26">
        <v>2</v>
      </c>
      <c r="L3" s="1"/>
    </row>
    <row r="4" spans="1:12" ht="12.75">
      <c r="A4" s="13">
        <v>313</v>
      </c>
      <c r="B4" s="15" t="s">
        <v>43</v>
      </c>
      <c r="C4" s="15" t="s">
        <v>44</v>
      </c>
      <c r="D4" s="15" t="s">
        <v>6</v>
      </c>
      <c r="E4" s="5">
        <v>31.52</v>
      </c>
      <c r="F4" s="5">
        <v>31.52</v>
      </c>
      <c r="G4" s="5">
        <v>31.51</v>
      </c>
      <c r="H4" s="6">
        <v>31.51</v>
      </c>
      <c r="I4" s="5">
        <f>SUM(E4:H4)</f>
        <v>126.06</v>
      </c>
      <c r="J4" s="26">
        <v>3</v>
      </c>
      <c r="L4" s="1"/>
    </row>
    <row r="5" spans="1:12" ht="12.75">
      <c r="A5" s="13">
        <v>306</v>
      </c>
      <c r="B5" s="15" t="s">
        <v>8</v>
      </c>
      <c r="C5" s="15" t="s">
        <v>36</v>
      </c>
      <c r="D5" s="15" t="s">
        <v>37</v>
      </c>
      <c r="E5" s="5">
        <v>31.64</v>
      </c>
      <c r="F5" s="5">
        <v>31.61</v>
      </c>
      <c r="G5" s="5">
        <v>31.41</v>
      </c>
      <c r="H5" s="6">
        <v>31.47</v>
      </c>
      <c r="I5" s="5">
        <f>SUM(E5:H5)</f>
        <v>126.13</v>
      </c>
      <c r="J5" s="26">
        <v>4</v>
      </c>
      <c r="L5" s="1"/>
    </row>
    <row r="6" spans="1:12" ht="12.75">
      <c r="A6" s="13">
        <v>303</v>
      </c>
      <c r="B6" s="15" t="s">
        <v>3</v>
      </c>
      <c r="C6" s="15" t="s">
        <v>38</v>
      </c>
      <c r="D6" s="15" t="s">
        <v>19</v>
      </c>
      <c r="E6" s="5">
        <v>31.48</v>
      </c>
      <c r="F6" s="5">
        <v>31.76</v>
      </c>
      <c r="G6" s="5">
        <v>31.48</v>
      </c>
      <c r="H6" s="6">
        <v>31.43</v>
      </c>
      <c r="I6" s="5">
        <f>SUM(E6:H6)</f>
        <v>126.15</v>
      </c>
      <c r="J6" s="26">
        <v>5</v>
      </c>
      <c r="L6" s="1"/>
    </row>
    <row r="7" spans="1:12" ht="12.75">
      <c r="A7" s="13">
        <v>314</v>
      </c>
      <c r="B7" s="15" t="s">
        <v>47</v>
      </c>
      <c r="C7" s="15" t="s">
        <v>45</v>
      </c>
      <c r="D7" s="15" t="s">
        <v>12</v>
      </c>
      <c r="E7" s="5">
        <v>31.51</v>
      </c>
      <c r="F7" s="5">
        <v>31.53</v>
      </c>
      <c r="G7" s="5">
        <v>31.51</v>
      </c>
      <c r="H7" s="6">
        <v>31.67</v>
      </c>
      <c r="I7" s="5">
        <f>SUM(E7:H7)</f>
        <v>126.22000000000001</v>
      </c>
      <c r="J7" s="26">
        <v>6</v>
      </c>
      <c r="L7" s="1"/>
    </row>
    <row r="8" spans="1:12" ht="12.75">
      <c r="A8" s="13">
        <v>317</v>
      </c>
      <c r="B8" s="15" t="s">
        <v>64</v>
      </c>
      <c r="C8" s="15" t="s">
        <v>65</v>
      </c>
      <c r="D8" s="15" t="s">
        <v>21</v>
      </c>
      <c r="E8" s="5">
        <v>31.61</v>
      </c>
      <c r="F8" s="5">
        <v>31.46</v>
      </c>
      <c r="G8" s="5">
        <v>31.54</v>
      </c>
      <c r="H8" s="6">
        <v>31.62</v>
      </c>
      <c r="I8" s="5">
        <f>SUM(E8:H8)</f>
        <v>126.23</v>
      </c>
      <c r="J8" s="26">
        <v>7</v>
      </c>
      <c r="L8" s="1"/>
    </row>
    <row r="9" spans="1:12" ht="12.75">
      <c r="A9" s="13">
        <v>305</v>
      </c>
      <c r="B9" s="15" t="s">
        <v>110</v>
      </c>
      <c r="C9" s="15" t="s">
        <v>118</v>
      </c>
      <c r="D9" s="15" t="s">
        <v>6</v>
      </c>
      <c r="E9" s="5">
        <v>31.57</v>
      </c>
      <c r="F9" s="5">
        <v>31.68</v>
      </c>
      <c r="G9" s="5">
        <v>31.41</v>
      </c>
      <c r="H9" s="6">
        <v>31.58</v>
      </c>
      <c r="I9" s="5">
        <f>SUM(E9:H9)</f>
        <v>126.24</v>
      </c>
      <c r="J9" s="26">
        <v>8</v>
      </c>
      <c r="L9" s="1"/>
    </row>
    <row r="10" spans="1:12" ht="12.75">
      <c r="A10" s="13">
        <v>316</v>
      </c>
      <c r="B10" s="15" t="s">
        <v>14</v>
      </c>
      <c r="C10" s="15" t="s">
        <v>15</v>
      </c>
      <c r="D10" s="15" t="s">
        <v>12</v>
      </c>
      <c r="E10" s="5">
        <v>31.67</v>
      </c>
      <c r="F10" s="5">
        <v>31.4</v>
      </c>
      <c r="G10" s="5">
        <v>31.54</v>
      </c>
      <c r="H10" s="6">
        <v>31.64</v>
      </c>
      <c r="I10" s="5">
        <f>SUM(E10:H10)</f>
        <v>126.25</v>
      </c>
      <c r="J10" s="26">
        <v>9</v>
      </c>
      <c r="L10" s="1"/>
    </row>
    <row r="11" spans="1:12" ht="12.75">
      <c r="A11" s="13">
        <v>304</v>
      </c>
      <c r="B11" s="15" t="s">
        <v>16</v>
      </c>
      <c r="C11" s="15" t="s">
        <v>60</v>
      </c>
      <c r="D11" s="15" t="s">
        <v>13</v>
      </c>
      <c r="E11" s="5">
        <v>31.64</v>
      </c>
      <c r="F11" s="5">
        <v>31.61</v>
      </c>
      <c r="G11" s="5">
        <v>31.68</v>
      </c>
      <c r="H11" s="6">
        <v>31.4</v>
      </c>
      <c r="I11" s="5">
        <f>SUM(E11:H11)</f>
        <v>126.33000000000001</v>
      </c>
      <c r="J11" s="26">
        <v>10</v>
      </c>
      <c r="L11" s="1"/>
    </row>
    <row r="12" spans="1:12" ht="12.75">
      <c r="A12" s="13">
        <v>308</v>
      </c>
      <c r="B12" s="15" t="s">
        <v>46</v>
      </c>
      <c r="C12" s="15" t="s">
        <v>23</v>
      </c>
      <c r="D12" s="15" t="s">
        <v>52</v>
      </c>
      <c r="E12" s="5">
        <v>31.61</v>
      </c>
      <c r="F12" s="5">
        <v>31.57</v>
      </c>
      <c r="G12" s="5">
        <v>31.64</v>
      </c>
      <c r="H12" s="6">
        <v>31.56</v>
      </c>
      <c r="I12" s="5">
        <f>SUM(E12:H12)</f>
        <v>126.38</v>
      </c>
      <c r="J12" s="26">
        <v>11</v>
      </c>
      <c r="L12" s="1"/>
    </row>
    <row r="13" spans="1:12" ht="12.75">
      <c r="A13" s="13">
        <v>309</v>
      </c>
      <c r="B13" s="15" t="s">
        <v>111</v>
      </c>
      <c r="C13" s="15" t="s">
        <v>118</v>
      </c>
      <c r="D13" s="15" t="s">
        <v>6</v>
      </c>
      <c r="E13" s="5">
        <v>31.47</v>
      </c>
      <c r="F13" s="5">
        <v>31.67</v>
      </c>
      <c r="G13" s="5">
        <v>31.55</v>
      </c>
      <c r="H13" s="6">
        <v>31.7</v>
      </c>
      <c r="I13" s="5">
        <f>SUM(E13:H13)</f>
        <v>126.39</v>
      </c>
      <c r="J13" s="26">
        <v>12</v>
      </c>
      <c r="L13" s="1"/>
    </row>
    <row r="14" spans="1:12" ht="12.75">
      <c r="A14" s="13">
        <v>318</v>
      </c>
      <c r="B14" s="15" t="s">
        <v>40</v>
      </c>
      <c r="C14" s="15" t="s">
        <v>61</v>
      </c>
      <c r="D14" s="15" t="s">
        <v>12</v>
      </c>
      <c r="E14" s="5">
        <v>31.62</v>
      </c>
      <c r="F14" s="5">
        <v>31.45</v>
      </c>
      <c r="G14" s="5">
        <v>31.67</v>
      </c>
      <c r="H14" s="6">
        <v>31.68</v>
      </c>
      <c r="I14" s="5">
        <f>SUM(E14:H14)</f>
        <v>126.42000000000002</v>
      </c>
      <c r="J14" s="26">
        <v>13</v>
      </c>
      <c r="L14" s="1"/>
    </row>
    <row r="15" spans="1:12" ht="12.75">
      <c r="A15" s="13">
        <v>324</v>
      </c>
      <c r="B15" s="15" t="s">
        <v>8</v>
      </c>
      <c r="C15" s="15" t="s">
        <v>11</v>
      </c>
      <c r="D15" s="15" t="s">
        <v>12</v>
      </c>
      <c r="E15" s="5">
        <v>31.53</v>
      </c>
      <c r="F15" s="5">
        <v>31.73</v>
      </c>
      <c r="G15" s="5">
        <v>31.54</v>
      </c>
      <c r="H15" s="6">
        <v>31.85</v>
      </c>
      <c r="I15" s="5">
        <f>SUM(E15:H15)</f>
        <v>126.65</v>
      </c>
      <c r="J15" s="26">
        <v>14</v>
      </c>
      <c r="L15" s="1"/>
    </row>
    <row r="16" spans="1:12" ht="12.75">
      <c r="A16" s="13">
        <v>322</v>
      </c>
      <c r="B16" s="15" t="s">
        <v>55</v>
      </c>
      <c r="C16" s="15" t="s">
        <v>62</v>
      </c>
      <c r="D16" s="15" t="s">
        <v>52</v>
      </c>
      <c r="E16" s="5">
        <v>31.72</v>
      </c>
      <c r="F16" s="5">
        <v>31.77</v>
      </c>
      <c r="G16" s="5">
        <v>31.51</v>
      </c>
      <c r="H16" s="6">
        <v>31.7</v>
      </c>
      <c r="I16" s="5">
        <f>SUM(E16:H16)</f>
        <v>126.7</v>
      </c>
      <c r="J16" s="26">
        <v>15</v>
      </c>
      <c r="L16" s="1"/>
    </row>
    <row r="17" spans="1:12" ht="12.75">
      <c r="A17" s="13">
        <v>311</v>
      </c>
      <c r="B17" s="15" t="s">
        <v>31</v>
      </c>
      <c r="C17" s="15" t="s">
        <v>32</v>
      </c>
      <c r="D17" s="15" t="s">
        <v>18</v>
      </c>
      <c r="E17" s="5">
        <v>31.66</v>
      </c>
      <c r="F17" s="5">
        <v>31.79</v>
      </c>
      <c r="G17" s="5">
        <v>31.57</v>
      </c>
      <c r="H17" s="6">
        <v>31.73</v>
      </c>
      <c r="I17" s="5">
        <f>SUM(E17:H17)</f>
        <v>126.75000000000001</v>
      </c>
      <c r="J17" s="26">
        <v>16</v>
      </c>
      <c r="L17" s="1"/>
    </row>
    <row r="18" spans="1:12" ht="12.75">
      <c r="A18" s="13">
        <v>310</v>
      </c>
      <c r="B18" s="15" t="s">
        <v>112</v>
      </c>
      <c r="C18" s="15" t="s">
        <v>35</v>
      </c>
      <c r="D18" s="15" t="s">
        <v>19</v>
      </c>
      <c r="E18" s="5">
        <v>31.72</v>
      </c>
      <c r="F18" s="5">
        <v>31.62</v>
      </c>
      <c r="G18" s="5">
        <v>31.84</v>
      </c>
      <c r="H18" s="6">
        <v>31.59</v>
      </c>
      <c r="I18" s="5">
        <f>SUM(E18:H18)</f>
        <v>126.77000000000001</v>
      </c>
      <c r="J18" s="26">
        <v>17</v>
      </c>
      <c r="L18" s="1"/>
    </row>
    <row r="19" spans="1:12" ht="12.75">
      <c r="A19" s="13">
        <v>307</v>
      </c>
      <c r="B19" s="15" t="s">
        <v>48</v>
      </c>
      <c r="C19" s="15" t="s">
        <v>49</v>
      </c>
      <c r="D19" s="15" t="s">
        <v>19</v>
      </c>
      <c r="E19" s="5">
        <v>31.76</v>
      </c>
      <c r="F19" s="5">
        <v>31.72</v>
      </c>
      <c r="G19" s="5">
        <v>31.74</v>
      </c>
      <c r="H19" s="6">
        <v>31.68</v>
      </c>
      <c r="I19" s="5">
        <f>SUM(E19:H19)</f>
        <v>126.9</v>
      </c>
      <c r="J19" s="26">
        <v>18</v>
      </c>
      <c r="L19" s="1"/>
    </row>
    <row r="20" spans="1:12" ht="12.75">
      <c r="A20" s="13">
        <v>326</v>
      </c>
      <c r="B20" s="15" t="s">
        <v>113</v>
      </c>
      <c r="C20" s="15" t="s">
        <v>114</v>
      </c>
      <c r="D20" s="15" t="s">
        <v>13</v>
      </c>
      <c r="E20" s="5">
        <v>31.8</v>
      </c>
      <c r="F20" s="5">
        <v>31.68</v>
      </c>
      <c r="G20" s="5">
        <v>31.77</v>
      </c>
      <c r="H20" s="6">
        <v>31.68</v>
      </c>
      <c r="I20" s="5">
        <f>SUM(E20:H20)</f>
        <v>126.93</v>
      </c>
      <c r="J20" s="26">
        <v>19</v>
      </c>
      <c r="L20" s="1"/>
    </row>
    <row r="21" spans="1:12" ht="12.75">
      <c r="A21" s="13">
        <v>345</v>
      </c>
      <c r="B21" s="15" t="s">
        <v>115</v>
      </c>
      <c r="C21" s="15" t="s">
        <v>116</v>
      </c>
      <c r="D21" s="15" t="s">
        <v>52</v>
      </c>
      <c r="E21" s="5">
        <v>31.74</v>
      </c>
      <c r="F21" s="5">
        <v>31.72</v>
      </c>
      <c r="G21" s="5">
        <v>31.8</v>
      </c>
      <c r="H21" s="6">
        <v>31.76</v>
      </c>
      <c r="I21" s="5">
        <f>SUM(E21:H21)</f>
        <v>127.02</v>
      </c>
      <c r="J21" s="26">
        <v>20</v>
      </c>
      <c r="L21" s="1"/>
    </row>
    <row r="22" spans="1:12" ht="12.75">
      <c r="A22" s="13">
        <v>323</v>
      </c>
      <c r="B22" s="15" t="s">
        <v>63</v>
      </c>
      <c r="C22" s="15" t="s">
        <v>66</v>
      </c>
      <c r="D22" s="15" t="s">
        <v>52</v>
      </c>
      <c r="E22" s="5">
        <v>31.82</v>
      </c>
      <c r="F22" s="5">
        <v>31.79</v>
      </c>
      <c r="G22" s="5">
        <v>31.86</v>
      </c>
      <c r="H22" s="6">
        <v>31.73</v>
      </c>
      <c r="I22" s="5">
        <f>SUM(E22:H22)</f>
        <v>127.2</v>
      </c>
      <c r="J22" s="26">
        <v>21</v>
      </c>
      <c r="L22" s="1"/>
    </row>
    <row r="23" spans="1:12" ht="12.75">
      <c r="A23" s="13">
        <v>350</v>
      </c>
      <c r="B23" s="15" t="s">
        <v>25</v>
      </c>
      <c r="C23" s="15" t="s">
        <v>117</v>
      </c>
      <c r="D23" s="15" t="s">
        <v>12</v>
      </c>
      <c r="E23" s="5">
        <v>31.87</v>
      </c>
      <c r="F23" s="5">
        <v>31.9</v>
      </c>
      <c r="G23" s="5">
        <v>31.71</v>
      </c>
      <c r="H23" s="6">
        <v>31.97</v>
      </c>
      <c r="I23" s="5">
        <f>SUM(E23:H23)</f>
        <v>127.44999999999999</v>
      </c>
      <c r="J23" s="26">
        <v>22</v>
      </c>
      <c r="L23" s="1"/>
    </row>
    <row r="24" spans="1:12" ht="12.75">
      <c r="A24" s="13">
        <v>334</v>
      </c>
      <c r="B24" s="15" t="s">
        <v>75</v>
      </c>
      <c r="C24" s="15" t="s">
        <v>53</v>
      </c>
      <c r="D24" s="15" t="s">
        <v>12</v>
      </c>
      <c r="E24" s="5">
        <v>31.8</v>
      </c>
      <c r="F24" s="5">
        <v>31.91</v>
      </c>
      <c r="G24" s="5">
        <v>31.92</v>
      </c>
      <c r="H24" s="6">
        <v>31.88</v>
      </c>
      <c r="I24" s="5">
        <f>SUM(E24:H24)</f>
        <v>127.50999999999999</v>
      </c>
      <c r="J24" s="26">
        <v>23</v>
      </c>
      <c r="L24" s="1"/>
    </row>
    <row r="25" spans="5:12" ht="12.75">
      <c r="E25" s="6"/>
      <c r="F25" s="6"/>
      <c r="G25" s="6"/>
      <c r="H25" s="6"/>
      <c r="I25" s="6"/>
      <c r="L25" s="1"/>
    </row>
    <row r="26" spans="1:12" ht="12.75">
      <c r="A26" s="4" t="s">
        <v>57</v>
      </c>
      <c r="E26" s="6"/>
      <c r="F26" s="6"/>
      <c r="G26" s="6"/>
      <c r="H26" s="6"/>
      <c r="I26" s="6"/>
      <c r="L26" s="1"/>
    </row>
    <row r="27" spans="1:12" ht="12.75">
      <c r="A27" s="4"/>
      <c r="E27" s="6"/>
      <c r="F27" s="6"/>
      <c r="G27" s="6"/>
      <c r="H27" s="6"/>
      <c r="I27" s="6"/>
      <c r="L27" s="1"/>
    </row>
    <row r="28" spans="5:12" ht="12.75">
      <c r="E28" s="6"/>
      <c r="F28" s="6"/>
      <c r="G28" s="6"/>
      <c r="H28" s="6"/>
      <c r="I28" s="6"/>
      <c r="L28" s="1"/>
    </row>
    <row r="29" spans="1:12" ht="12.75">
      <c r="A29" s="13">
        <v>314</v>
      </c>
      <c r="B29" s="15" t="s">
        <v>47</v>
      </c>
      <c r="C29" s="15" t="s">
        <v>45</v>
      </c>
      <c r="D29" s="15" t="s">
        <v>12</v>
      </c>
      <c r="E29" s="5">
        <v>31.51</v>
      </c>
      <c r="F29" s="5">
        <v>31.53</v>
      </c>
      <c r="G29" s="5">
        <v>31.51</v>
      </c>
      <c r="H29" s="6">
        <v>31.67</v>
      </c>
      <c r="I29" s="5">
        <f aca="true" t="shared" si="0" ref="I29:I34">SUM(E29:H29)</f>
        <v>126.22000000000001</v>
      </c>
      <c r="J29" s="26">
        <v>1</v>
      </c>
      <c r="L29" s="1"/>
    </row>
    <row r="30" spans="1:12" ht="12.75">
      <c r="A30" s="13">
        <v>316</v>
      </c>
      <c r="B30" s="15" t="s">
        <v>14</v>
      </c>
      <c r="C30" s="15" t="s">
        <v>15</v>
      </c>
      <c r="D30" s="15" t="s">
        <v>12</v>
      </c>
      <c r="E30" s="5">
        <v>31.67</v>
      </c>
      <c r="F30" s="5">
        <v>31.4</v>
      </c>
      <c r="G30" s="5">
        <v>31.54</v>
      </c>
      <c r="H30" s="6">
        <v>31.64</v>
      </c>
      <c r="I30" s="5">
        <f t="shared" si="0"/>
        <v>126.25</v>
      </c>
      <c r="J30" s="26">
        <v>2</v>
      </c>
      <c r="L30" s="1"/>
    </row>
    <row r="31" spans="1:12" ht="12.75">
      <c r="A31" s="13">
        <v>318</v>
      </c>
      <c r="B31" s="15" t="s">
        <v>40</v>
      </c>
      <c r="C31" s="15" t="s">
        <v>61</v>
      </c>
      <c r="D31" s="15" t="s">
        <v>12</v>
      </c>
      <c r="E31" s="5">
        <v>31.62</v>
      </c>
      <c r="F31" s="5">
        <v>31.45</v>
      </c>
      <c r="G31" s="5">
        <v>31.67</v>
      </c>
      <c r="H31" s="6">
        <v>31.68</v>
      </c>
      <c r="I31" s="5">
        <f t="shared" si="0"/>
        <v>126.42000000000002</v>
      </c>
      <c r="J31" s="26">
        <v>3</v>
      </c>
      <c r="L31" s="1"/>
    </row>
    <row r="32" spans="1:10" ht="12.75">
      <c r="A32" s="13">
        <v>324</v>
      </c>
      <c r="B32" s="15" t="s">
        <v>8</v>
      </c>
      <c r="C32" s="15" t="s">
        <v>11</v>
      </c>
      <c r="D32" s="15" t="s">
        <v>12</v>
      </c>
      <c r="E32" s="5">
        <v>31.53</v>
      </c>
      <c r="F32" s="5">
        <v>31.73</v>
      </c>
      <c r="G32" s="5">
        <v>31.54</v>
      </c>
      <c r="H32" s="6">
        <v>31.85</v>
      </c>
      <c r="I32" s="5">
        <f t="shared" si="0"/>
        <v>126.65</v>
      </c>
      <c r="J32" s="26">
        <v>4</v>
      </c>
    </row>
    <row r="33" spans="1:10" ht="12.75">
      <c r="A33" s="13">
        <v>350</v>
      </c>
      <c r="B33" s="15" t="s">
        <v>25</v>
      </c>
      <c r="C33" s="15" t="s">
        <v>117</v>
      </c>
      <c r="D33" s="15" t="s">
        <v>12</v>
      </c>
      <c r="E33" s="5">
        <v>31.87</v>
      </c>
      <c r="F33" s="5">
        <v>31.9</v>
      </c>
      <c r="G33" s="5">
        <v>31.71</v>
      </c>
      <c r="H33" s="6">
        <v>31.97</v>
      </c>
      <c r="I33" s="5">
        <f t="shared" si="0"/>
        <v>127.44999999999999</v>
      </c>
      <c r="J33" s="26">
        <v>5</v>
      </c>
    </row>
    <row r="34" spans="1:10" ht="12.75">
      <c r="A34" s="13">
        <v>334</v>
      </c>
      <c r="B34" s="15" t="s">
        <v>75</v>
      </c>
      <c r="C34" s="15" t="s">
        <v>53</v>
      </c>
      <c r="D34" s="15" t="s">
        <v>12</v>
      </c>
      <c r="E34" s="5">
        <v>31.8</v>
      </c>
      <c r="F34" s="5">
        <v>31.91</v>
      </c>
      <c r="G34" s="5">
        <v>31.92</v>
      </c>
      <c r="H34" s="6">
        <v>31.88</v>
      </c>
      <c r="I34" s="5">
        <f t="shared" si="0"/>
        <v>127.50999999999999</v>
      </c>
      <c r="J34" s="26">
        <v>6</v>
      </c>
    </row>
    <row r="35" spans="5:9" ht="12.75">
      <c r="E35" s="6"/>
      <c r="F35" s="6"/>
      <c r="G35" s="6"/>
      <c r="H35" s="6"/>
      <c r="I35" s="6"/>
    </row>
    <row r="36" spans="1:9" ht="12.75">
      <c r="A36" s="4" t="s">
        <v>58</v>
      </c>
      <c r="E36" s="6"/>
      <c r="F36" s="6"/>
      <c r="G36" s="6"/>
      <c r="H36" s="6"/>
      <c r="I36" s="6"/>
    </row>
    <row r="37" spans="1:9" ht="12.75">
      <c r="A37" s="4"/>
      <c r="E37" s="6"/>
      <c r="F37" s="6"/>
      <c r="G37" s="6"/>
      <c r="H37" s="6"/>
      <c r="I37" s="6"/>
    </row>
    <row r="38" spans="1:9" ht="12.75">
      <c r="A38" s="4"/>
      <c r="E38" s="6"/>
      <c r="F38" s="6"/>
      <c r="G38" s="6"/>
      <c r="H38" s="6"/>
      <c r="I38" s="6"/>
    </row>
    <row r="39" spans="1:10" ht="12.75">
      <c r="A39" s="13">
        <v>316</v>
      </c>
      <c r="B39" s="15" t="s">
        <v>14</v>
      </c>
      <c r="C39" s="15" t="s">
        <v>15</v>
      </c>
      <c r="D39" s="15" t="s">
        <v>12</v>
      </c>
      <c r="E39" s="5">
        <v>31.48</v>
      </c>
      <c r="F39" s="5">
        <v>31.69</v>
      </c>
      <c r="G39" s="5"/>
      <c r="H39" s="6"/>
      <c r="I39" s="5">
        <f>SUM(E39:H39)</f>
        <v>63.17</v>
      </c>
      <c r="J39" s="26">
        <v>1</v>
      </c>
    </row>
    <row r="40" spans="1:10" ht="12.75">
      <c r="A40" s="13">
        <v>314</v>
      </c>
      <c r="B40" s="15" t="s">
        <v>47</v>
      </c>
      <c r="C40" s="15" t="s">
        <v>45</v>
      </c>
      <c r="D40" s="15" t="s">
        <v>12</v>
      </c>
      <c r="E40" s="5">
        <v>31.57</v>
      </c>
      <c r="F40" s="5">
        <v>31.7</v>
      </c>
      <c r="G40" s="5"/>
      <c r="H40" s="6"/>
      <c r="I40" s="5">
        <f>SUM(E40:H40)</f>
        <v>63.269999999999996</v>
      </c>
      <c r="J40" s="26">
        <v>2</v>
      </c>
    </row>
    <row r="41" spans="1:10" ht="12.75">
      <c r="A41" s="13">
        <v>318</v>
      </c>
      <c r="B41" s="15" t="s">
        <v>40</v>
      </c>
      <c r="C41" s="15" t="s">
        <v>61</v>
      </c>
      <c r="D41" s="15" t="s">
        <v>12</v>
      </c>
      <c r="E41" s="5">
        <v>31.61</v>
      </c>
      <c r="F41" s="5">
        <v>31.82</v>
      </c>
      <c r="G41" s="5"/>
      <c r="H41" s="6"/>
      <c r="I41" s="5">
        <f>SUM(E41:H41)</f>
        <v>63.43</v>
      </c>
      <c r="J41" s="26">
        <v>3</v>
      </c>
    </row>
    <row r="42" spans="1:10" ht="12.75">
      <c r="A42" s="13">
        <v>324</v>
      </c>
      <c r="B42" s="15" t="s">
        <v>8</v>
      </c>
      <c r="C42" s="15" t="s">
        <v>11</v>
      </c>
      <c r="D42" s="15" t="s">
        <v>12</v>
      </c>
      <c r="E42" s="5">
        <v>31.53</v>
      </c>
      <c r="F42" s="5">
        <v>31.91</v>
      </c>
      <c r="G42" s="5"/>
      <c r="H42" s="6"/>
      <c r="I42" s="5">
        <f>SUM(E42:H42)</f>
        <v>63.44</v>
      </c>
      <c r="J42" s="26">
        <v>4</v>
      </c>
    </row>
    <row r="43" spans="1:10" ht="12.75">
      <c r="A43" s="10"/>
      <c r="B43" s="10"/>
      <c r="C43" s="10"/>
      <c r="D43" s="10"/>
      <c r="E43" s="11"/>
      <c r="F43" s="11"/>
      <c r="G43" s="11"/>
      <c r="H43" s="11"/>
      <c r="I43" s="11"/>
      <c r="J43" s="27"/>
    </row>
    <row r="44" ht="12.75">
      <c r="A44" s="4" t="s">
        <v>59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15.421875" style="0" bestFit="1" customWidth="1"/>
    <col min="2" max="2" width="15.28125" style="0" customWidth="1"/>
    <col min="3" max="3" width="13.00390625" style="0" bestFit="1" customWidth="1"/>
    <col min="4" max="4" width="12.421875" style="0" bestFit="1" customWidth="1"/>
    <col min="5" max="8" width="8.00390625" style="0" bestFit="1" customWidth="1"/>
    <col min="9" max="9" width="9.57421875" style="0" bestFit="1" customWidth="1"/>
    <col min="10" max="10" width="8.421875" style="35" customWidth="1"/>
  </cols>
  <sheetData>
    <row r="1" spans="1:10" ht="15.75">
      <c r="A1" s="2" t="s">
        <v>0</v>
      </c>
      <c r="B1" s="3" t="s">
        <v>1</v>
      </c>
      <c r="C1" s="3" t="s">
        <v>2</v>
      </c>
      <c r="D1" s="3" t="s">
        <v>26</v>
      </c>
      <c r="E1" s="3" t="s">
        <v>27</v>
      </c>
      <c r="F1" s="3" t="s">
        <v>28</v>
      </c>
      <c r="G1" s="3" t="s">
        <v>29</v>
      </c>
      <c r="H1" s="3" t="s">
        <v>30</v>
      </c>
      <c r="I1" s="7" t="s">
        <v>50</v>
      </c>
      <c r="J1" s="32" t="s">
        <v>51</v>
      </c>
    </row>
    <row r="2" spans="1:12" ht="12.75">
      <c r="A2" s="20" t="s">
        <v>79</v>
      </c>
      <c r="B2" s="22" t="s">
        <v>33</v>
      </c>
      <c r="C2" s="22" t="s">
        <v>85</v>
      </c>
      <c r="D2" s="22" t="s">
        <v>13</v>
      </c>
      <c r="E2" s="9">
        <v>31.49</v>
      </c>
      <c r="F2" s="9">
        <v>31.71</v>
      </c>
      <c r="G2" s="9">
        <v>31.47</v>
      </c>
      <c r="H2" s="9">
        <v>31.69</v>
      </c>
      <c r="I2" s="6">
        <f>SUM(E2:H2)</f>
        <v>126.36</v>
      </c>
      <c r="J2" s="33">
        <v>1</v>
      </c>
      <c r="L2" s="6"/>
    </row>
    <row r="3" spans="1:12" ht="12.75">
      <c r="A3" s="21" t="s">
        <v>80</v>
      </c>
      <c r="B3" s="23" t="s">
        <v>41</v>
      </c>
      <c r="C3" s="23" t="s">
        <v>42</v>
      </c>
      <c r="D3" s="23" t="s">
        <v>19</v>
      </c>
      <c r="E3" s="5">
        <v>31.71</v>
      </c>
      <c r="F3" s="5">
        <v>31.57</v>
      </c>
      <c r="G3" s="5">
        <v>31.73</v>
      </c>
      <c r="H3" s="5">
        <v>31.6</v>
      </c>
      <c r="I3" s="6">
        <f>SUM(E3:H3)</f>
        <v>126.61000000000001</v>
      </c>
      <c r="J3" s="34">
        <v>2</v>
      </c>
      <c r="L3" s="6"/>
    </row>
    <row r="4" spans="1:12" ht="12.75">
      <c r="A4" s="21" t="s">
        <v>81</v>
      </c>
      <c r="B4" s="23" t="s">
        <v>67</v>
      </c>
      <c r="C4" s="23" t="s">
        <v>56</v>
      </c>
      <c r="D4" s="23" t="s">
        <v>7</v>
      </c>
      <c r="E4" s="5">
        <v>31.74</v>
      </c>
      <c r="F4" s="5">
        <v>31.68</v>
      </c>
      <c r="G4" s="5">
        <v>31.69</v>
      </c>
      <c r="H4" s="5">
        <v>31.66</v>
      </c>
      <c r="I4" s="6">
        <f>SUM(E4:H4)</f>
        <v>126.77</v>
      </c>
      <c r="J4" s="33">
        <v>3</v>
      </c>
      <c r="L4" s="6"/>
    </row>
    <row r="5" spans="1:12" ht="12.75">
      <c r="A5" s="21" t="s">
        <v>82</v>
      </c>
      <c r="B5" s="23" t="s">
        <v>84</v>
      </c>
      <c r="C5" s="23" t="s">
        <v>36</v>
      </c>
      <c r="D5" s="23" t="s">
        <v>37</v>
      </c>
      <c r="E5" s="5">
        <v>31.8</v>
      </c>
      <c r="F5" s="5">
        <v>31.72</v>
      </c>
      <c r="G5" s="5">
        <v>31.75</v>
      </c>
      <c r="H5" s="5">
        <v>31.85</v>
      </c>
      <c r="I5" s="6">
        <f>SUM(E5:H5)</f>
        <v>127.12</v>
      </c>
      <c r="J5" s="34">
        <v>4</v>
      </c>
      <c r="L5" s="6"/>
    </row>
    <row r="6" spans="1:12" ht="12.75">
      <c r="A6" s="21" t="s">
        <v>83</v>
      </c>
      <c r="B6" s="23" t="s">
        <v>34</v>
      </c>
      <c r="C6" s="23" t="s">
        <v>35</v>
      </c>
      <c r="D6" s="23" t="s">
        <v>19</v>
      </c>
      <c r="E6" s="5">
        <v>31.85</v>
      </c>
      <c r="F6" s="5">
        <v>32.08</v>
      </c>
      <c r="G6" s="5">
        <v>31.73</v>
      </c>
      <c r="H6" s="5">
        <v>31.99</v>
      </c>
      <c r="I6" s="6">
        <f>SUM(E6:H6)</f>
        <v>127.64999999999999</v>
      </c>
      <c r="J6" s="33">
        <v>5</v>
      </c>
      <c r="L6" s="6"/>
    </row>
    <row r="8" ht="12.75">
      <c r="A8" s="4" t="s">
        <v>57</v>
      </c>
    </row>
    <row r="14" spans="1:4" ht="12.75">
      <c r="A14" s="24"/>
      <c r="B14" s="1"/>
      <c r="C14" s="1"/>
      <c r="D14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S.Wallmeyer</dc:creator>
  <cp:keywords/>
  <dc:description/>
  <cp:lastModifiedBy>Rosenkranz</cp:lastModifiedBy>
  <cp:lastPrinted>2011-05-10T14:46:48Z</cp:lastPrinted>
  <dcterms:created xsi:type="dcterms:W3CDTF">2008-05-19T08:01:53Z</dcterms:created>
  <dcterms:modified xsi:type="dcterms:W3CDTF">2011-05-10T14:48:25Z</dcterms:modified>
  <cp:category/>
  <cp:version/>
  <cp:contentType/>
  <cp:contentStatus/>
</cp:coreProperties>
</file>